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TRIMESTRALES 2018\3ER INFORME TRIMESTRAL 2018\"/>
    </mc:Choice>
  </mc:AlternateContent>
  <bookViews>
    <workbookView xWindow="0" yWindow="0" windowWidth="20490" windowHeight="7155" tabRatio="967" firstSheet="11" activeTab="23"/>
  </bookViews>
  <sheets>
    <sheet name="Notas a los Edos Financieros" sheetId="1" r:id="rId1"/>
    <sheet name="H1-ESF-A1" sheetId="2" r:id="rId2"/>
    <sheet name="H1-ESF-A2" sheetId="3" r:id="rId3"/>
    <sheet name="H1-ESF-A3" sheetId="4" r:id="rId4"/>
    <sheet name="H1-ESF-A4" sheetId="24" r:id="rId5"/>
    <sheet name="H1-ESF-A5" sheetId="5" r:id="rId6"/>
    <sheet name="H1-ESF-A6" sheetId="6" r:id="rId7"/>
    <sheet name="H1-ESF-A7" sheetId="7" r:id="rId8"/>
    <sheet name="H1-ESF-A8" sheetId="8" r:id="rId9"/>
    <sheet name="H1-ESF-A9" sheetId="9" r:id="rId10"/>
    <sheet name="H1-ESF-A10" sheetId="10" r:id="rId11"/>
    <sheet name="H1-ESF-A11" sheetId="11" r:id="rId12"/>
    <sheet name="H1-ESF-P1" sheetId="29" r:id="rId13"/>
    <sheet name="H1-ESF-P2" sheetId="28" r:id="rId14"/>
    <sheet name="H1-ESF-P3" sheetId="14" r:id="rId15"/>
    <sheet name="H1-ESF-P4" sheetId="15" r:id="rId16"/>
    <sheet name="H1-VHP-01" sheetId="19" r:id="rId17"/>
    <sheet name="H1-VHP-02" sheetId="20" r:id="rId18"/>
    <sheet name="H1-EA-I1" sheetId="27" r:id="rId19"/>
    <sheet name="H1-EA-I2" sheetId="17" r:id="rId20"/>
    <sheet name="H1-EA-G1" sheetId="26" r:id="rId21"/>
    <sheet name="H1-EFE-01" sheetId="21" r:id="rId22"/>
    <sheet name="H1-EFE-02" sheetId="25" r:id="rId23"/>
    <sheet name="Memoria" sheetId="23" r:id="rId24"/>
  </sheets>
  <definedNames>
    <definedName name="_xlnm._FilterDatabase" localSheetId="20" hidden="1">'H1-EA-G1'!$A$7:$E$1073</definedName>
    <definedName name="_xlnm._FilterDatabase" localSheetId="22" hidden="1">'H1-EFE-02'!$A$7:$E$186</definedName>
    <definedName name="_xlnm._FilterDatabase" localSheetId="3" hidden="1">'H1-ESF-A3'!$A$8:$J$87</definedName>
    <definedName name="_xlnm._FilterDatabase" localSheetId="8" hidden="1">'H1-ESF-A8'!$C$545:$D$3047</definedName>
    <definedName name="_xlnm._FilterDatabase" localSheetId="12" hidden="1">'H1-ESF-P1'!$A$8:$I$335</definedName>
    <definedName name="_xlnm._FilterDatabase" localSheetId="17" hidden="1">'H1-VHP-02'!$A$8:$G$334</definedName>
    <definedName name="_xlnm.Print_Area" localSheetId="19">'H1-EA-I2'!$A$3:$E$23</definedName>
    <definedName name="_xlnm.Print_Area" localSheetId="21">'H1-EFE-01'!$A$2:$E$11</definedName>
    <definedName name="_xlnm.Print_Area" localSheetId="1">'H1-ESF-A1'!$A$6:$F$88</definedName>
    <definedName name="_xlnm.Print_Area" localSheetId="10">'H1-ESF-A10'!$A$1:$G$8</definedName>
    <definedName name="_xlnm.Print_Area" localSheetId="11">'H1-ESF-A11'!$A$5:$D$19</definedName>
    <definedName name="_xlnm.Print_Area" localSheetId="2">'H1-ESF-A2'!$A$5:$E$160</definedName>
    <definedName name="_xlnm.Print_Area" localSheetId="3">'H1-ESF-A3'!$A$5:$I$26</definedName>
    <definedName name="_xlnm.Print_Area" localSheetId="4">'H1-ESF-A4'!$A$5:$I$14</definedName>
    <definedName name="_xlnm.Print_Area" localSheetId="6">'H1-ESF-A6'!$A$1:$G$8</definedName>
    <definedName name="_xlnm.Print_Area" localSheetId="7">'H1-ESF-A7'!$A$5:$E$67</definedName>
    <definedName name="_xlnm.Print_Area" localSheetId="8">'H1-ESF-A8'!$A$1:$F$169</definedName>
    <definedName name="_xlnm.Print_Area" localSheetId="9">'H1-ESF-A9'!$A$1:$F$138</definedName>
    <definedName name="_xlnm.Print_Area" localSheetId="14">'H1-ESF-P3'!$A$5:$E$14</definedName>
    <definedName name="_xlnm.Print_Area" localSheetId="15">'H1-ESF-P4'!$A$2:$AA$28</definedName>
    <definedName name="_xlnm.Print_Area" localSheetId="16">'H1-VHP-01'!$A$2:$G$11</definedName>
    <definedName name="_xlnm.Print_Area" localSheetId="17">'H1-VHP-02'!$A$2:$F$10</definedName>
    <definedName name="_xlnm.Print_Area" localSheetId="23">Memoria!$A$2:$E$45</definedName>
    <definedName name="_xlnm.Print_Area" localSheetId="0">'Notas a los Edos Financieros'!$A$1:$B$35</definedName>
    <definedName name="_xlnm.Print_Titles" localSheetId="21">'H1-EFE-01'!$2:$7</definedName>
    <definedName name="_xlnm.Print_Titles" localSheetId="0">'Notas a los Edos Financieros'!$1:$6</definedName>
  </definedNames>
  <calcPr calcId="152511"/>
</workbook>
</file>

<file path=xl/calcChain.xml><?xml version="1.0" encoding="utf-8"?>
<calcChain xmlns="http://schemas.openxmlformats.org/spreadsheetml/2006/main">
  <c r="D10" i="26" l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306" i="26"/>
  <c r="D307" i="26"/>
  <c r="D308" i="26"/>
  <c r="D309" i="26"/>
  <c r="D310" i="26"/>
  <c r="D311" i="26"/>
  <c r="D312" i="26"/>
  <c r="D313" i="26"/>
  <c r="D314" i="26"/>
  <c r="D315" i="26"/>
  <c r="D316" i="26"/>
  <c r="D317" i="26"/>
  <c r="D318" i="26"/>
  <c r="D319" i="26"/>
  <c r="D320" i="26"/>
  <c r="D321" i="26"/>
  <c r="D322" i="26"/>
  <c r="D323" i="26"/>
  <c r="D324" i="26"/>
  <c r="D325" i="26"/>
  <c r="D326" i="26"/>
  <c r="D327" i="26"/>
  <c r="D328" i="26"/>
  <c r="D329" i="26"/>
  <c r="D330" i="26"/>
  <c r="D331" i="26"/>
  <c r="D332" i="26"/>
  <c r="D333" i="26"/>
  <c r="D334" i="26"/>
  <c r="D335" i="26"/>
  <c r="D336" i="26"/>
  <c r="D337" i="26"/>
  <c r="D338" i="26"/>
  <c r="D339" i="26"/>
  <c r="D340" i="26"/>
  <c r="D341" i="26"/>
  <c r="D342" i="26"/>
  <c r="D343" i="26"/>
  <c r="D344" i="26"/>
  <c r="D345" i="26"/>
  <c r="D346" i="26"/>
  <c r="D347" i="26"/>
  <c r="D348" i="26"/>
  <c r="D349" i="26"/>
  <c r="D350" i="26"/>
  <c r="D351" i="26"/>
  <c r="D352" i="26"/>
  <c r="D353" i="26"/>
  <c r="D354" i="26"/>
  <c r="D355" i="26"/>
  <c r="D356" i="26"/>
  <c r="D357" i="26"/>
  <c r="D358" i="26"/>
  <c r="D359" i="26"/>
  <c r="D360" i="26"/>
  <c r="D361" i="26"/>
  <c r="D362" i="26"/>
  <c r="D363" i="26"/>
  <c r="D364" i="26"/>
  <c r="D365" i="26"/>
  <c r="D366" i="26"/>
  <c r="D367" i="26"/>
  <c r="D368" i="26"/>
  <c r="D369" i="26"/>
  <c r="D370" i="26"/>
  <c r="D371" i="26"/>
  <c r="D372" i="26"/>
  <c r="D373" i="26"/>
  <c r="D374" i="26"/>
  <c r="D375" i="26"/>
  <c r="D376" i="26"/>
  <c r="D377" i="26"/>
  <c r="D378" i="26"/>
  <c r="D379" i="26"/>
  <c r="D380" i="26"/>
  <c r="D381" i="26"/>
  <c r="D382" i="26"/>
  <c r="D383" i="26"/>
  <c r="D384" i="26"/>
  <c r="D385" i="26"/>
  <c r="D386" i="26"/>
  <c r="D387" i="26"/>
  <c r="D388" i="26"/>
  <c r="D389" i="26"/>
  <c r="D390" i="26"/>
  <c r="D391" i="26"/>
  <c r="D392" i="26"/>
  <c r="D393" i="26"/>
  <c r="D394" i="26"/>
  <c r="D395" i="26"/>
  <c r="D396" i="26"/>
  <c r="D397" i="26"/>
  <c r="D398" i="26"/>
  <c r="D399" i="26"/>
  <c r="D400" i="26"/>
  <c r="D401" i="26"/>
  <c r="D402" i="26"/>
  <c r="D403" i="26"/>
  <c r="D404" i="26"/>
  <c r="D405" i="26"/>
  <c r="D406" i="26"/>
  <c r="D407" i="26"/>
  <c r="D408" i="26"/>
  <c r="D409" i="26"/>
  <c r="D410" i="26"/>
  <c r="D411" i="26"/>
  <c r="D412" i="26"/>
  <c r="D413" i="26"/>
  <c r="D414" i="26"/>
  <c r="D415" i="26"/>
  <c r="D416" i="26"/>
  <c r="D417" i="26"/>
  <c r="D418" i="26"/>
  <c r="D419" i="26"/>
  <c r="D420" i="26"/>
  <c r="D421" i="26"/>
  <c r="D422" i="26"/>
  <c r="D423" i="26"/>
  <c r="D424" i="26"/>
  <c r="D425" i="26"/>
  <c r="D426" i="26"/>
  <c r="D427" i="26"/>
  <c r="D428" i="26"/>
  <c r="D429" i="26"/>
  <c r="D430" i="26"/>
  <c r="D431" i="26"/>
  <c r="D432" i="26"/>
  <c r="D433" i="26"/>
  <c r="D434" i="26"/>
  <c r="D435" i="26"/>
  <c r="D436" i="26"/>
  <c r="D437" i="26"/>
  <c r="D438" i="26"/>
  <c r="D439" i="26"/>
  <c r="D440" i="26"/>
  <c r="D441" i="26"/>
  <c r="D442" i="26"/>
  <c r="D443" i="26"/>
  <c r="D444" i="26"/>
  <c r="D445" i="26"/>
  <c r="D446" i="26"/>
  <c r="D447" i="26"/>
  <c r="D448" i="26"/>
  <c r="D449" i="26"/>
  <c r="D450" i="26"/>
  <c r="D451" i="26"/>
  <c r="D452" i="26"/>
  <c r="D453" i="26"/>
  <c r="D454" i="26"/>
  <c r="D455" i="26"/>
  <c r="D456" i="26"/>
  <c r="D457" i="26"/>
  <c r="D458" i="26"/>
  <c r="D459" i="26"/>
  <c r="D460" i="26"/>
  <c r="D461" i="26"/>
  <c r="D462" i="26"/>
  <c r="D463" i="26"/>
  <c r="D464" i="26"/>
  <c r="D465" i="26"/>
  <c r="D466" i="26"/>
  <c r="D467" i="26"/>
  <c r="D468" i="26"/>
  <c r="D469" i="26"/>
  <c r="D470" i="26"/>
  <c r="D471" i="26"/>
  <c r="D472" i="26"/>
  <c r="D473" i="26"/>
  <c r="D474" i="26"/>
  <c r="D475" i="26"/>
  <c r="D476" i="26"/>
  <c r="D477" i="26"/>
  <c r="D478" i="26"/>
  <c r="D479" i="26"/>
  <c r="D480" i="26"/>
  <c r="D481" i="26"/>
  <c r="D482" i="26"/>
  <c r="D483" i="26"/>
  <c r="D484" i="26"/>
  <c r="D485" i="26"/>
  <c r="D486" i="26"/>
  <c r="D487" i="26"/>
  <c r="D488" i="26"/>
  <c r="D489" i="26"/>
  <c r="D490" i="26"/>
  <c r="D491" i="26"/>
  <c r="D492" i="26"/>
  <c r="D493" i="26"/>
  <c r="D494" i="26"/>
  <c r="D495" i="26"/>
  <c r="D496" i="26"/>
  <c r="D497" i="26"/>
  <c r="D498" i="26"/>
  <c r="D499" i="26"/>
  <c r="D500" i="26"/>
  <c r="D501" i="26"/>
  <c r="D502" i="26"/>
  <c r="D503" i="26"/>
  <c r="D504" i="26"/>
  <c r="D505" i="26"/>
  <c r="D506" i="26"/>
  <c r="D507" i="26"/>
  <c r="D508" i="26"/>
  <c r="D509" i="26"/>
  <c r="D510" i="26"/>
  <c r="D511" i="26"/>
  <c r="D512" i="26"/>
  <c r="D513" i="26"/>
  <c r="D514" i="26"/>
  <c r="D515" i="26"/>
  <c r="D516" i="26"/>
  <c r="D517" i="26"/>
  <c r="D518" i="26"/>
  <c r="D519" i="26"/>
  <c r="D520" i="26"/>
  <c r="D521" i="26"/>
  <c r="D522" i="26"/>
  <c r="D523" i="26"/>
  <c r="D524" i="26"/>
  <c r="D525" i="26"/>
  <c r="D526" i="26"/>
  <c r="D527" i="26"/>
  <c r="D528" i="26"/>
  <c r="D529" i="26"/>
  <c r="D530" i="26"/>
  <c r="D531" i="26"/>
  <c r="D532" i="26"/>
  <c r="D533" i="26"/>
  <c r="D534" i="26"/>
  <c r="D535" i="26"/>
  <c r="D536" i="26"/>
  <c r="D537" i="26"/>
  <c r="D538" i="26"/>
  <c r="D539" i="26"/>
  <c r="D540" i="26"/>
  <c r="D541" i="26"/>
  <c r="D542" i="26"/>
  <c r="D543" i="26"/>
  <c r="D544" i="26"/>
  <c r="D545" i="26"/>
  <c r="D546" i="26"/>
  <c r="D547" i="26"/>
  <c r="D548" i="26"/>
  <c r="D549" i="26"/>
  <c r="D550" i="26"/>
  <c r="D551" i="26"/>
  <c r="D552" i="26"/>
  <c r="D553" i="26"/>
  <c r="D554" i="26"/>
  <c r="D555" i="26"/>
  <c r="D556" i="26"/>
  <c r="D557" i="26"/>
  <c r="D558" i="26"/>
  <c r="D559" i="26"/>
  <c r="D560" i="26"/>
  <c r="D561" i="26"/>
  <c r="D562" i="26"/>
  <c r="D563" i="26"/>
  <c r="D564" i="26"/>
  <c r="D565" i="26"/>
  <c r="D566" i="26"/>
  <c r="D567" i="26"/>
  <c r="D568" i="26"/>
  <c r="D569" i="26"/>
  <c r="D570" i="26"/>
  <c r="D571" i="26"/>
  <c r="D572" i="26"/>
  <c r="D573" i="26"/>
  <c r="D574" i="26"/>
  <c r="D575" i="26"/>
  <c r="D576" i="26"/>
  <c r="D577" i="26"/>
  <c r="D578" i="26"/>
  <c r="D579" i="26"/>
  <c r="D580" i="26"/>
  <c r="D581" i="26"/>
  <c r="D582" i="26"/>
  <c r="D583" i="26"/>
  <c r="D584" i="26"/>
  <c r="D585" i="26"/>
  <c r="D586" i="26"/>
  <c r="D587" i="26"/>
  <c r="D588" i="26"/>
  <c r="D589" i="26"/>
  <c r="D590" i="26"/>
  <c r="D591" i="26"/>
  <c r="D592" i="26"/>
  <c r="D593" i="26"/>
  <c r="D594" i="26"/>
  <c r="D595" i="26"/>
  <c r="D596" i="26"/>
  <c r="D597" i="26"/>
  <c r="D598" i="26"/>
  <c r="D599" i="26"/>
  <c r="D600" i="26"/>
  <c r="D601" i="26"/>
  <c r="D602" i="26"/>
  <c r="D603" i="26"/>
  <c r="D604" i="26"/>
  <c r="D605" i="26"/>
  <c r="D606" i="26"/>
  <c r="D607" i="26"/>
  <c r="D608" i="26"/>
  <c r="D609" i="26"/>
  <c r="D610" i="26"/>
  <c r="D611" i="26"/>
  <c r="D612" i="26"/>
  <c r="D613" i="26"/>
  <c r="D614" i="26"/>
  <c r="D615" i="26"/>
  <c r="D616" i="26"/>
  <c r="D617" i="26"/>
  <c r="D618" i="26"/>
  <c r="D619" i="26"/>
  <c r="D620" i="26"/>
  <c r="D621" i="26"/>
  <c r="D622" i="26"/>
  <c r="D623" i="26"/>
  <c r="D624" i="26"/>
  <c r="D625" i="26"/>
  <c r="D626" i="26"/>
  <c r="D627" i="26"/>
  <c r="D628" i="26"/>
  <c r="D629" i="26"/>
  <c r="D630" i="26"/>
  <c r="D631" i="26"/>
  <c r="D632" i="26"/>
  <c r="D633" i="26"/>
  <c r="D634" i="26"/>
  <c r="D635" i="26"/>
  <c r="D636" i="26"/>
  <c r="D637" i="26"/>
  <c r="D638" i="26"/>
  <c r="D639" i="26"/>
  <c r="D640" i="26"/>
  <c r="D641" i="26"/>
  <c r="D642" i="26"/>
  <c r="D643" i="26"/>
  <c r="D644" i="26"/>
  <c r="D645" i="26"/>
  <c r="D646" i="26"/>
  <c r="D647" i="26"/>
  <c r="D648" i="26"/>
  <c r="D649" i="26"/>
  <c r="D650" i="26"/>
  <c r="D651" i="26"/>
  <c r="D652" i="26"/>
  <c r="D653" i="26"/>
  <c r="D654" i="26"/>
  <c r="D655" i="26"/>
  <c r="D656" i="26"/>
  <c r="D657" i="26"/>
  <c r="D658" i="26"/>
  <c r="D659" i="26"/>
  <c r="D660" i="26"/>
  <c r="D661" i="26"/>
  <c r="D662" i="26"/>
  <c r="D663" i="26"/>
  <c r="D664" i="26"/>
  <c r="D665" i="26"/>
  <c r="D666" i="26"/>
  <c r="D667" i="26"/>
  <c r="D668" i="26"/>
  <c r="D669" i="26"/>
  <c r="D670" i="26"/>
  <c r="D671" i="26"/>
  <c r="D672" i="26"/>
  <c r="D673" i="26"/>
  <c r="D674" i="26"/>
  <c r="D675" i="26"/>
  <c r="D676" i="26"/>
  <c r="D677" i="26"/>
  <c r="D678" i="26"/>
  <c r="D679" i="26"/>
  <c r="D680" i="26"/>
  <c r="D681" i="26"/>
  <c r="D682" i="26"/>
  <c r="D683" i="26"/>
  <c r="D684" i="26"/>
  <c r="D685" i="26"/>
  <c r="D686" i="26"/>
  <c r="D687" i="26"/>
  <c r="D688" i="26"/>
  <c r="D689" i="26"/>
  <c r="D690" i="26"/>
  <c r="D691" i="26"/>
  <c r="D692" i="26"/>
  <c r="D693" i="26"/>
  <c r="D694" i="26"/>
  <c r="D695" i="26"/>
  <c r="D696" i="26"/>
  <c r="D697" i="26"/>
  <c r="D698" i="26"/>
  <c r="D699" i="26"/>
  <c r="D700" i="26"/>
  <c r="D701" i="26"/>
  <c r="D702" i="26"/>
  <c r="D703" i="26"/>
  <c r="D704" i="26"/>
  <c r="D705" i="26"/>
  <c r="D706" i="26"/>
  <c r="D707" i="26"/>
  <c r="D708" i="26"/>
  <c r="D709" i="26"/>
  <c r="D710" i="26"/>
  <c r="D711" i="26"/>
  <c r="D712" i="26"/>
  <c r="D713" i="26"/>
  <c r="D714" i="26"/>
  <c r="D715" i="26"/>
  <c r="D716" i="26"/>
  <c r="D717" i="26"/>
  <c r="D718" i="26"/>
  <c r="D719" i="26"/>
  <c r="D720" i="26"/>
  <c r="D721" i="26"/>
  <c r="D722" i="26"/>
  <c r="D723" i="26"/>
  <c r="D724" i="26"/>
  <c r="D725" i="26"/>
  <c r="D726" i="26"/>
  <c r="D727" i="26"/>
  <c r="D728" i="26"/>
  <c r="D729" i="26"/>
  <c r="D730" i="26"/>
  <c r="D731" i="26"/>
  <c r="D732" i="26"/>
  <c r="D733" i="26"/>
  <c r="D734" i="26"/>
  <c r="D735" i="26"/>
  <c r="D736" i="26"/>
  <c r="D737" i="26"/>
  <c r="D738" i="26"/>
  <c r="D739" i="26"/>
  <c r="D740" i="26"/>
  <c r="D741" i="26"/>
  <c r="D742" i="26"/>
  <c r="D743" i="26"/>
  <c r="D744" i="26"/>
  <c r="D745" i="26"/>
  <c r="D746" i="26"/>
  <c r="D747" i="26"/>
  <c r="D748" i="26"/>
  <c r="D749" i="26"/>
  <c r="D750" i="26"/>
  <c r="D751" i="26"/>
  <c r="D752" i="26"/>
  <c r="D753" i="26"/>
  <c r="D754" i="26"/>
  <c r="D755" i="26"/>
  <c r="D756" i="26"/>
  <c r="D757" i="26"/>
  <c r="D758" i="26"/>
  <c r="D759" i="26"/>
  <c r="D760" i="26"/>
  <c r="D761" i="26"/>
  <c r="D762" i="26"/>
  <c r="D763" i="26"/>
  <c r="D764" i="26"/>
  <c r="D765" i="26"/>
  <c r="D766" i="26"/>
  <c r="D767" i="26"/>
  <c r="D768" i="26"/>
  <c r="D769" i="26"/>
  <c r="D770" i="26"/>
  <c r="D771" i="26"/>
  <c r="D772" i="26"/>
  <c r="D773" i="26"/>
  <c r="D774" i="26"/>
  <c r="D775" i="26"/>
  <c r="D776" i="26"/>
  <c r="D777" i="26"/>
  <c r="D778" i="26"/>
  <c r="D779" i="26"/>
  <c r="D780" i="26"/>
  <c r="D781" i="26"/>
  <c r="D782" i="26"/>
  <c r="D783" i="26"/>
  <c r="D784" i="26"/>
  <c r="D785" i="26"/>
  <c r="D786" i="26"/>
  <c r="D787" i="26"/>
  <c r="D788" i="26"/>
  <c r="D789" i="26"/>
  <c r="D790" i="26"/>
  <c r="D791" i="26"/>
  <c r="D792" i="26"/>
  <c r="D793" i="26"/>
  <c r="D794" i="26"/>
  <c r="D795" i="26"/>
  <c r="D796" i="26"/>
  <c r="D797" i="26"/>
  <c r="D798" i="26"/>
  <c r="D799" i="26"/>
  <c r="D800" i="26"/>
  <c r="D801" i="26"/>
  <c r="D802" i="26"/>
  <c r="D803" i="26"/>
  <c r="D804" i="26"/>
  <c r="D805" i="26"/>
  <c r="D806" i="26"/>
  <c r="D807" i="26"/>
  <c r="D808" i="26"/>
  <c r="D809" i="26"/>
  <c r="D810" i="26"/>
  <c r="D811" i="26"/>
  <c r="D812" i="26"/>
  <c r="D813" i="26"/>
  <c r="D814" i="26"/>
  <c r="D815" i="26"/>
  <c r="D816" i="26"/>
  <c r="D817" i="26"/>
  <c r="D818" i="26"/>
  <c r="D819" i="26"/>
  <c r="D820" i="26"/>
  <c r="D821" i="26"/>
  <c r="D822" i="26"/>
  <c r="D823" i="26"/>
  <c r="D824" i="26"/>
  <c r="D825" i="26"/>
  <c r="D826" i="26"/>
  <c r="D827" i="26"/>
  <c r="D828" i="26"/>
  <c r="D829" i="26"/>
  <c r="D830" i="26"/>
  <c r="D831" i="26"/>
  <c r="D832" i="26"/>
  <c r="D833" i="26"/>
  <c r="D834" i="26"/>
  <c r="D835" i="26"/>
  <c r="D836" i="26"/>
  <c r="D837" i="26"/>
  <c r="D838" i="26"/>
  <c r="D839" i="26"/>
  <c r="D840" i="26"/>
  <c r="D841" i="26"/>
  <c r="D842" i="26"/>
  <c r="D843" i="26"/>
  <c r="D844" i="26"/>
  <c r="D845" i="26"/>
  <c r="D846" i="26"/>
  <c r="D847" i="26"/>
  <c r="D848" i="26"/>
  <c r="D849" i="26"/>
  <c r="D850" i="26"/>
  <c r="D851" i="26"/>
  <c r="D852" i="26"/>
  <c r="D853" i="26"/>
  <c r="D854" i="26"/>
  <c r="D855" i="26"/>
  <c r="D856" i="26"/>
  <c r="D857" i="26"/>
  <c r="D858" i="26"/>
  <c r="D859" i="26"/>
  <c r="D860" i="26"/>
  <c r="D861" i="26"/>
  <c r="D862" i="26"/>
  <c r="D863" i="26"/>
  <c r="D864" i="26"/>
  <c r="D865" i="26"/>
  <c r="D866" i="26"/>
  <c r="D867" i="26"/>
  <c r="D868" i="26"/>
  <c r="D869" i="26"/>
  <c r="D870" i="26"/>
  <c r="D871" i="26"/>
  <c r="D872" i="26"/>
  <c r="D873" i="26"/>
  <c r="D874" i="26"/>
  <c r="D875" i="26"/>
  <c r="D876" i="26"/>
  <c r="D877" i="26"/>
  <c r="D878" i="26"/>
  <c r="D879" i="26"/>
  <c r="D880" i="26"/>
  <c r="D881" i="26"/>
  <c r="D882" i="26"/>
  <c r="D883" i="26"/>
  <c r="D884" i="26"/>
  <c r="D885" i="26"/>
  <c r="D886" i="26"/>
  <c r="D887" i="26"/>
  <c r="D888" i="26"/>
  <c r="D889" i="26"/>
  <c r="D890" i="26"/>
  <c r="D891" i="26"/>
  <c r="D892" i="26"/>
  <c r="D893" i="26"/>
  <c r="D894" i="26"/>
  <c r="D895" i="26"/>
  <c r="D896" i="26"/>
  <c r="D897" i="26"/>
  <c r="D898" i="26"/>
  <c r="D899" i="26"/>
  <c r="D900" i="26"/>
  <c r="D901" i="26"/>
  <c r="D902" i="26"/>
  <c r="D903" i="26"/>
  <c r="D904" i="26"/>
  <c r="D905" i="26"/>
  <c r="D906" i="26"/>
  <c r="D907" i="26"/>
  <c r="D908" i="26"/>
  <c r="D909" i="26"/>
  <c r="D910" i="26"/>
  <c r="D911" i="26"/>
  <c r="D912" i="26"/>
  <c r="D913" i="26"/>
  <c r="D914" i="26"/>
  <c r="D915" i="26"/>
  <c r="D916" i="26"/>
  <c r="D917" i="26"/>
  <c r="D918" i="26"/>
  <c r="D919" i="26"/>
  <c r="D920" i="26"/>
  <c r="D921" i="26"/>
  <c r="D922" i="26"/>
  <c r="D923" i="26"/>
  <c r="D924" i="26"/>
  <c r="D925" i="26"/>
  <c r="D926" i="26"/>
  <c r="D927" i="26"/>
  <c r="D928" i="26"/>
  <c r="D929" i="26"/>
  <c r="D930" i="26"/>
  <c r="D931" i="26"/>
  <c r="D932" i="26"/>
  <c r="D933" i="26"/>
  <c r="D934" i="26"/>
  <c r="D935" i="26"/>
  <c r="D936" i="26"/>
  <c r="D937" i="26"/>
  <c r="D938" i="26"/>
  <c r="D939" i="26"/>
  <c r="D940" i="26"/>
  <c r="D941" i="26"/>
  <c r="D942" i="26"/>
  <c r="D943" i="26"/>
  <c r="D944" i="26"/>
  <c r="D945" i="26"/>
  <c r="D946" i="26"/>
  <c r="D947" i="26"/>
  <c r="D948" i="26"/>
  <c r="D949" i="26"/>
  <c r="D950" i="26"/>
  <c r="D951" i="26"/>
  <c r="D952" i="26"/>
  <c r="D953" i="26"/>
  <c r="D954" i="26"/>
  <c r="D955" i="26"/>
  <c r="D956" i="26"/>
  <c r="D957" i="26"/>
  <c r="D958" i="26"/>
  <c r="D959" i="26"/>
  <c r="D960" i="26"/>
  <c r="D961" i="26"/>
  <c r="D962" i="26"/>
  <c r="D963" i="26"/>
  <c r="D964" i="26"/>
  <c r="D965" i="26"/>
  <c r="D966" i="26"/>
  <c r="D967" i="26"/>
  <c r="D968" i="26"/>
  <c r="D969" i="26"/>
  <c r="D970" i="26"/>
  <c r="D971" i="26"/>
  <c r="D972" i="26"/>
  <c r="D973" i="26"/>
  <c r="D974" i="26"/>
  <c r="D975" i="26"/>
  <c r="D976" i="26"/>
  <c r="D977" i="26"/>
  <c r="D978" i="26"/>
  <c r="D979" i="26"/>
  <c r="D980" i="26"/>
  <c r="D981" i="26"/>
  <c r="D982" i="26"/>
  <c r="D983" i="26"/>
  <c r="D984" i="26"/>
  <c r="D985" i="26"/>
  <c r="D986" i="26"/>
  <c r="D987" i="26"/>
  <c r="D988" i="26"/>
  <c r="D989" i="26"/>
  <c r="D990" i="26"/>
  <c r="D991" i="26"/>
  <c r="D992" i="26"/>
  <c r="D993" i="26"/>
  <c r="D994" i="26"/>
  <c r="D995" i="26"/>
  <c r="D996" i="26"/>
  <c r="D997" i="26"/>
  <c r="D998" i="26"/>
  <c r="D999" i="26"/>
  <c r="D1000" i="26"/>
  <c r="D1001" i="26"/>
  <c r="D1002" i="26"/>
  <c r="D1003" i="26"/>
  <c r="D1004" i="26"/>
  <c r="D1005" i="26"/>
  <c r="D1006" i="26"/>
  <c r="D1007" i="26"/>
  <c r="D1008" i="26"/>
  <c r="D1009" i="26"/>
  <c r="D1010" i="26"/>
  <c r="D1011" i="26"/>
  <c r="D1012" i="26"/>
  <c r="D1013" i="26"/>
  <c r="D1014" i="26"/>
  <c r="D1015" i="26"/>
  <c r="D1016" i="26"/>
  <c r="D1017" i="26"/>
  <c r="D1018" i="26"/>
  <c r="D1019" i="26"/>
  <c r="D1020" i="26"/>
  <c r="D1021" i="26"/>
  <c r="D1022" i="26"/>
  <c r="D1023" i="26"/>
  <c r="D1024" i="26"/>
  <c r="D1025" i="26"/>
  <c r="D1026" i="26"/>
  <c r="D1027" i="26"/>
  <c r="D1028" i="26"/>
  <c r="D1029" i="26"/>
  <c r="D1030" i="26"/>
  <c r="D1031" i="26"/>
  <c r="D1032" i="26"/>
  <c r="D1033" i="26"/>
  <c r="D1034" i="26"/>
  <c r="D1035" i="26"/>
  <c r="D1036" i="26"/>
  <c r="D1037" i="26"/>
  <c r="D1038" i="26"/>
  <c r="D1039" i="26"/>
  <c r="D1040" i="26"/>
  <c r="D1041" i="26"/>
  <c r="D1042" i="26"/>
  <c r="D1043" i="26"/>
  <c r="D1044" i="26"/>
  <c r="D1045" i="26"/>
  <c r="D1046" i="26"/>
  <c r="D1047" i="26"/>
  <c r="D1048" i="26"/>
  <c r="D1049" i="26"/>
  <c r="D1050" i="26"/>
  <c r="D1051" i="26"/>
  <c r="D1052" i="26"/>
  <c r="D1053" i="26"/>
  <c r="D1054" i="26"/>
  <c r="D1055" i="26"/>
  <c r="D1056" i="26"/>
  <c r="D1057" i="26"/>
  <c r="D1058" i="26"/>
  <c r="D1059" i="26"/>
  <c r="D1060" i="26"/>
  <c r="D1061" i="26"/>
  <c r="D1062" i="26"/>
  <c r="D1063" i="26"/>
  <c r="D1064" i="26"/>
  <c r="D1065" i="26"/>
  <c r="D1066" i="26"/>
  <c r="D1067" i="26"/>
  <c r="D1068" i="26"/>
  <c r="D1069" i="26"/>
  <c r="D1070" i="26"/>
  <c r="D1071" i="26"/>
  <c r="D1072" i="26"/>
  <c r="D1073" i="26"/>
  <c r="D9" i="26"/>
  <c r="F335" i="29" l="1"/>
  <c r="D335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8" i="29"/>
  <c r="E130" i="29"/>
  <c r="E131" i="29"/>
  <c r="E132" i="29"/>
  <c r="E133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4" i="29"/>
  <c r="E155" i="29"/>
  <c r="E156" i="29"/>
  <c r="E157" i="29"/>
  <c r="E158" i="29"/>
  <c r="E159" i="29"/>
  <c r="E160" i="29"/>
  <c r="E161" i="29"/>
  <c r="E162" i="29"/>
  <c r="E163" i="29"/>
  <c r="E164" i="29"/>
  <c r="E165" i="29"/>
  <c r="E166" i="29"/>
  <c r="E167" i="29"/>
  <c r="E168" i="29"/>
  <c r="E169" i="29"/>
  <c r="E170" i="29"/>
  <c r="E171" i="29"/>
  <c r="E172" i="29"/>
  <c r="E173" i="29"/>
  <c r="E174" i="29"/>
  <c r="E175" i="29"/>
  <c r="E176" i="29"/>
  <c r="E177" i="29"/>
  <c r="E178" i="29"/>
  <c r="E179" i="29"/>
  <c r="E180" i="29"/>
  <c r="E184" i="29"/>
  <c r="E185" i="29"/>
  <c r="E186" i="29"/>
  <c r="E187" i="29"/>
  <c r="E188" i="29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210" i="29"/>
  <c r="E211" i="29"/>
  <c r="E212" i="29"/>
  <c r="E213" i="29"/>
  <c r="E214" i="29"/>
  <c r="E215" i="29"/>
  <c r="E216" i="29"/>
  <c r="E217" i="29"/>
  <c r="E218" i="29"/>
  <c r="E219" i="29"/>
  <c r="E220" i="29"/>
  <c r="E221" i="29"/>
  <c r="E222" i="29"/>
  <c r="E223" i="29"/>
  <c r="E224" i="29"/>
  <c r="E225" i="29"/>
  <c r="E226" i="29"/>
  <c r="E227" i="29"/>
  <c r="E228" i="29"/>
  <c r="E229" i="29"/>
  <c r="E230" i="29"/>
  <c r="E231" i="29"/>
  <c r="E232" i="29"/>
  <c r="E233" i="29"/>
  <c r="E234" i="29"/>
  <c r="E235" i="29"/>
  <c r="E236" i="29"/>
  <c r="E237" i="29"/>
  <c r="E238" i="29"/>
  <c r="E239" i="29"/>
  <c r="E240" i="29"/>
  <c r="E241" i="29"/>
  <c r="E242" i="29"/>
  <c r="E243" i="29"/>
  <c r="E244" i="29"/>
  <c r="E245" i="29"/>
  <c r="E246" i="29"/>
  <c r="E247" i="29"/>
  <c r="E248" i="29"/>
  <c r="E249" i="29"/>
  <c r="E250" i="29"/>
  <c r="E251" i="29"/>
  <c r="E252" i="29"/>
  <c r="E253" i="29"/>
  <c r="E254" i="29"/>
  <c r="E255" i="29"/>
  <c r="E256" i="29"/>
  <c r="E257" i="29"/>
  <c r="E258" i="29"/>
  <c r="E259" i="29"/>
  <c r="E260" i="29"/>
  <c r="E261" i="29"/>
  <c r="E262" i="29"/>
  <c r="E263" i="29"/>
  <c r="E264" i="29"/>
  <c r="E265" i="29"/>
  <c r="E266" i="29"/>
  <c r="E267" i="29"/>
  <c r="E268" i="29"/>
  <c r="E269" i="29"/>
  <c r="E270" i="29"/>
  <c r="E271" i="29"/>
  <c r="E272" i="29"/>
  <c r="E273" i="29"/>
  <c r="E274" i="29"/>
  <c r="E275" i="29"/>
  <c r="E276" i="29"/>
  <c r="E277" i="29"/>
  <c r="E278" i="29"/>
  <c r="E279" i="29"/>
  <c r="E280" i="29"/>
  <c r="E281" i="29"/>
  <c r="E282" i="29"/>
  <c r="E283" i="29"/>
  <c r="E284" i="29"/>
  <c r="E285" i="29"/>
  <c r="E286" i="29"/>
  <c r="E287" i="29"/>
  <c r="E288" i="29"/>
  <c r="E289" i="29"/>
  <c r="E290" i="29"/>
  <c r="E291" i="29"/>
  <c r="E292" i="29"/>
  <c r="E293" i="29"/>
  <c r="E294" i="29"/>
  <c r="E295" i="29"/>
  <c r="E297" i="29"/>
  <c r="E298" i="29"/>
  <c r="E299" i="29"/>
  <c r="E301" i="29"/>
  <c r="E302" i="29"/>
  <c r="E303" i="29"/>
  <c r="E304" i="29"/>
  <c r="E305" i="29"/>
  <c r="E306" i="29"/>
  <c r="E307" i="29"/>
  <c r="E308" i="29"/>
  <c r="E309" i="29"/>
  <c r="E310" i="29"/>
  <c r="E311" i="29"/>
  <c r="E312" i="29"/>
  <c r="E313" i="29"/>
  <c r="E314" i="29"/>
  <c r="E315" i="29"/>
  <c r="E316" i="29"/>
  <c r="E317" i="29"/>
  <c r="E318" i="29"/>
  <c r="E319" i="29"/>
  <c r="E320" i="29"/>
  <c r="E321" i="29"/>
  <c r="E322" i="29"/>
  <c r="E323" i="29"/>
  <c r="E324" i="29"/>
  <c r="E325" i="29"/>
  <c r="E326" i="29"/>
  <c r="E327" i="29"/>
  <c r="E328" i="29"/>
  <c r="E329" i="29"/>
  <c r="E331" i="29"/>
  <c r="E334" i="29"/>
  <c r="E335" i="29" l="1"/>
  <c r="E10" i="29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10" i="4"/>
  <c r="F84" i="4" s="1"/>
</calcChain>
</file>

<file path=xl/sharedStrings.xml><?xml version="1.0" encoding="utf-8"?>
<sst xmlns="http://schemas.openxmlformats.org/spreadsheetml/2006/main" count="16350" uniqueCount="14703">
  <si>
    <t>NOTAS A LOS ESTADOS FINANCIEROS</t>
  </si>
  <si>
    <t>Notas</t>
  </si>
  <si>
    <t>Descripción</t>
  </si>
  <si>
    <t>I. DE DESGLOSE:</t>
  </si>
  <si>
    <t>INFORMACION CONTABLE</t>
  </si>
  <si>
    <t>H1-ESF-A1</t>
  </si>
  <si>
    <t>FONDOS CON AFECTACIÓN ESPECÍFICA E INVERSIONES FINANCIERAS</t>
  </si>
  <si>
    <t>H1-ESF-A2</t>
  </si>
  <si>
    <t>CUENTAS POR COBRAR A CORTO PLAZO E INGRESOS POR RECUPERAR A CORTO PLAZO</t>
  </si>
  <si>
    <t>H1-ESF-A3</t>
  </si>
  <si>
    <t>DEUDORES</t>
  </si>
  <si>
    <t>H1-ESF-A4</t>
  </si>
  <si>
    <t>INVENTARIO</t>
  </si>
  <si>
    <t>H1-ESF-A5</t>
  </si>
  <si>
    <t>ALMACENES</t>
  </si>
  <si>
    <t>H1-ESF-A6</t>
  </si>
  <si>
    <t>FIDEICOMISOS</t>
  </si>
  <si>
    <t>H1-ESF-A7</t>
  </si>
  <si>
    <t>PARTICIPACIONES Y APORTACIONES DE CAPITAL</t>
  </si>
  <si>
    <t>H1-ESF-A8</t>
  </si>
  <si>
    <t>BIENES MUEBLES E INMUEBLES</t>
  </si>
  <si>
    <t>H1-ESF-A9</t>
  </si>
  <si>
    <t>INTANGIBLES Y DIFERIDOS</t>
  </si>
  <si>
    <t>H1-ESF-A10</t>
  </si>
  <si>
    <t>ESTIMACIONES Y DETERIOROS</t>
  </si>
  <si>
    <t>H1-ESF-A11</t>
  </si>
  <si>
    <t>OTROS ACTIVOS NO CIRCULANTES</t>
  </si>
  <si>
    <t>H1-ESF-P1</t>
  </si>
  <si>
    <t>CUENTAS Y DOCUMENTOS POR PAGAR</t>
  </si>
  <si>
    <t>H1-ESF-P2</t>
  </si>
  <si>
    <t>DIFERIDOS Y OTROS PASIVOS</t>
  </si>
  <si>
    <t>H1-ESF-P3</t>
  </si>
  <si>
    <t>OTROS PASIVOS CIRCULANTES</t>
  </si>
  <si>
    <t>H1-ESF-P4</t>
  </si>
  <si>
    <t>DEUDA PÚBLICA A LARGO PLAZO</t>
  </si>
  <si>
    <t>H1-VHP-01</t>
  </si>
  <si>
    <t>PATRIMONIO CONTRIBUIDO</t>
  </si>
  <si>
    <t>H1-VHP-02</t>
  </si>
  <si>
    <t>PATRIMONIO GENERADO</t>
  </si>
  <si>
    <t>H1-EA-I1</t>
  </si>
  <si>
    <t>INGRESOS</t>
  </si>
  <si>
    <t>H1-EA-I2</t>
  </si>
  <si>
    <t>OTROS INGRESOS</t>
  </si>
  <si>
    <t>H1-EA-G1</t>
  </si>
  <si>
    <t>GASTOS</t>
  </si>
  <si>
    <t>H1-EFE-01</t>
  </si>
  <si>
    <t>FLUJO DE EFECTIVO</t>
  </si>
  <si>
    <t>H1-EFE-02</t>
  </si>
  <si>
    <t>ADQ. BIENES MUEBLES E INMUEBLES</t>
  </si>
  <si>
    <t xml:space="preserve">II. DE MEMORIA (DE ORDEN): </t>
  </si>
  <si>
    <t>CONTABLES</t>
  </si>
  <si>
    <t>PRESUPUESTALES</t>
  </si>
  <si>
    <t>MUNICIPIO DE ZACAPU MICHOACAN</t>
  </si>
  <si>
    <t>INDICE H1-ESF-A1</t>
  </si>
  <si>
    <t>AL MES DE SEPTIEMBRE DEL 2018</t>
  </si>
  <si>
    <t>DE DESGLOSE</t>
  </si>
  <si>
    <t>* ORIGEN ESTADO DE SITUACION FINANCIERA</t>
  </si>
  <si>
    <t>Cta0113</t>
  </si>
  <si>
    <t>I. INFORMACION CONTABLE</t>
  </si>
  <si>
    <t>* SOLO SE LLENA CON CUENTAS QUE TIENE SALDO DE TIPO DETALLE</t>
  </si>
  <si>
    <t>CUENTA</t>
  </si>
  <si>
    <t>NOMBRE DE LA CUENTA</t>
  </si>
  <si>
    <t>MONTO</t>
  </si>
  <si>
    <t>TIPO</t>
  </si>
  <si>
    <t>MONTO PARCIAL</t>
  </si>
  <si>
    <t>1114    INVERSIONES TEMPORALES (HASTA 3 MESES)</t>
  </si>
  <si>
    <t>NOTA: H1-ESF-A1</t>
  </si>
  <si>
    <t>NADA QUE MANIFESTAR</t>
  </si>
  <si>
    <t>TOTAL</t>
  </si>
  <si>
    <t>1115    FONDOS C/AFECTACION ESPECIFICA</t>
  </si>
  <si>
    <t>1121    INVERSIONES FINANCIERAS DE CORTO PLAZO</t>
  </si>
  <si>
    <t>112102300020226</t>
  </si>
  <si>
    <t>0737250226 INVERSIÓN A PLAZO</t>
  </si>
  <si>
    <t>112102300029291</t>
  </si>
  <si>
    <t>0503109291 INVERSION A PLAZO</t>
  </si>
  <si>
    <t>1211    INVERSIONES A LARGO PLAZO</t>
  </si>
  <si>
    <t>C. LUIS FELIPE LEON BALBANERA</t>
  </si>
  <si>
    <t>L.P. MARIA CRISTINA CARRANZA PIÑA</t>
  </si>
  <si>
    <t>L.C.P. IGNACIO RUIZ GOMEZ</t>
  </si>
  <si>
    <t>LIC. MARTIN ARREDONDO MENDEZ</t>
  </si>
  <si>
    <t>PRESIDENTE MUNICIPAL</t>
  </si>
  <si>
    <t>SINDICO MUNICIPAL</t>
  </si>
  <si>
    <t>TESORERO MUNICIPAL</t>
  </si>
  <si>
    <t>CONTRALOR MUNICIPAL</t>
  </si>
  <si>
    <t>ELABORÓ</t>
  </si>
  <si>
    <t>INDICE H1-ESF-A2</t>
  </si>
  <si>
    <t>2012</t>
  </si>
  <si>
    <t>2011</t>
  </si>
  <si>
    <t>1122    CUENTAS POR COBRAR A CORTO PLAZO</t>
  </si>
  <si>
    <t>NOTA: H1-ESF-A2</t>
  </si>
  <si>
    <t>11220230005</t>
  </si>
  <si>
    <t>TEJEDA LOPEZ ALEJANDRO</t>
  </si>
  <si>
    <t>11220230220</t>
  </si>
  <si>
    <t>VERA CAMPOS MARIVEL</t>
  </si>
  <si>
    <t>11220230250</t>
  </si>
  <si>
    <t>PALOMARES RUIZ DOLORES</t>
  </si>
  <si>
    <t>11220230629</t>
  </si>
  <si>
    <t>ACEVEDO RIVERA MA DEL REFUGIO JANET</t>
  </si>
  <si>
    <t>11220231004</t>
  </si>
  <si>
    <t>FONDO GENERAL   (PRESTAMOS ENTRE FONDOS)</t>
  </si>
  <si>
    <t>11220231005</t>
  </si>
  <si>
    <t>FONDO IV  (PRESTAMO ENTRE FONDOS)</t>
  </si>
  <si>
    <t>11220231023</t>
  </si>
  <si>
    <t>PROGRAMA ADULTO MAYOR</t>
  </si>
  <si>
    <t>11220231024</t>
  </si>
  <si>
    <t>PROGRAMA CANASTA BASICA</t>
  </si>
  <si>
    <t>11220231030</t>
  </si>
  <si>
    <t>SECRETARIA DE FINANZAS Y ADMINISTRACIÓN</t>
  </si>
  <si>
    <t>11220231256</t>
  </si>
  <si>
    <t>SERVIRTE 2014</t>
  </si>
  <si>
    <t>11220231329</t>
  </si>
  <si>
    <t>FOPADARIE 2014</t>
  </si>
  <si>
    <t>11220231419</t>
  </si>
  <si>
    <t>BANCO MERCANTIL DEL NORTE SA</t>
  </si>
  <si>
    <t>11220231425</t>
  </si>
  <si>
    <t>GOBIERNO DEL ESTADO DE MICHOACAN</t>
  </si>
  <si>
    <t>11220231547</t>
  </si>
  <si>
    <t>SECRETARIA DE DESARROLLO AGRARIO TERRITORIAL Y URBANO</t>
  </si>
  <si>
    <t>11220231647</t>
  </si>
  <si>
    <t>PRESTAMO A PLANTA TRATADORA DE TIRINDARO 6964</t>
  </si>
  <si>
    <t>1124    INGRESOS POR RECUPERAR A CORTO PLAZO</t>
  </si>
  <si>
    <t>112402300091110003852011</t>
  </si>
  <si>
    <t>POR ENAJENACION DE BIENES MUEBLES E INMUEBLES</t>
  </si>
  <si>
    <t>1124023000911100041520112014</t>
  </si>
  <si>
    <t>112402300091110005752011</t>
  </si>
  <si>
    <t>112402300203121001783011</t>
  </si>
  <si>
    <t>RESCATE DE ESPACIOS PUBLICOS 2014 ESTATAL</t>
  </si>
  <si>
    <t>112402300203211002883011</t>
  </si>
  <si>
    <t>PROGRAMAS REGIONALES 2014.</t>
  </si>
  <si>
    <t>1124023002032110063830112014</t>
  </si>
  <si>
    <t>INDICE H1-ESF-A3</t>
  </si>
  <si>
    <t>SOLO SE LLENA EL IMPORTE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</si>
  <si>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</si>
  <si>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</si>
  <si>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</si>
  <si>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</si>
  <si>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</si>
  <si>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</si>
  <si>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</si>
  <si>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1123    DEUDORES DIVERSOS POR COBRAR A CORTO PLAZO</t>
  </si>
  <si>
    <t>NOTA: H1-ESF-A3</t>
  </si>
  <si>
    <t>11230230005</t>
  </si>
  <si>
    <t>SERVIN PITA MARTHA</t>
  </si>
  <si>
    <t>MEJIA MARTINEZ CARLOS</t>
  </si>
  <si>
    <t>11230230011</t>
  </si>
  <si>
    <t>DUARTE VEGA VICENTE</t>
  </si>
  <si>
    <t>11230230012</t>
  </si>
  <si>
    <t>GARCIA DIMAS CARLOS</t>
  </si>
  <si>
    <t>11230230013</t>
  </si>
  <si>
    <t>MEJIA MAYA ALEJANDRO</t>
  </si>
  <si>
    <t>PEREZ GUZMAN GRECIA MARILYN</t>
  </si>
  <si>
    <t>11230230020</t>
  </si>
  <si>
    <t>ZARAGOZA ROSAS JOSE IGNACIO</t>
  </si>
  <si>
    <t>11230230026</t>
  </si>
  <si>
    <t>SAAVEDRA CARATACHEA GABRIELA</t>
  </si>
  <si>
    <t>AYALA CORDOVA ROGELIO</t>
  </si>
  <si>
    <t>11230230030</t>
  </si>
  <si>
    <t>ESTRADA JIMENEZ CESAR</t>
  </si>
  <si>
    <t>11230230033</t>
  </si>
  <si>
    <t>RODRIGUEZ ORNELAS JESUS ALBERTO</t>
  </si>
  <si>
    <t>11230230034</t>
  </si>
  <si>
    <t>RODRIGUEZ URIBE ALDO</t>
  </si>
  <si>
    <t>ADAME MARTINEZ RODOLFO</t>
  </si>
  <si>
    <t>11230230041</t>
  </si>
  <si>
    <t>ADAME MORA RODOLFO</t>
  </si>
  <si>
    <t>MEDINA AMBRIZ SANDRA MARISOL</t>
  </si>
  <si>
    <t>RODRIGUEZ SUAREZ ELIZABETH</t>
  </si>
  <si>
    <t>ALVAREZ DIAZ HECTOR</t>
  </si>
  <si>
    <t>TAVARES GUZMAN CARLOS</t>
  </si>
  <si>
    <t>MENDOZA SOSA GUILLERMINA</t>
  </si>
  <si>
    <t>AVILA ALVAREZ SALVADOR</t>
  </si>
  <si>
    <t>11230230129</t>
  </si>
  <si>
    <t>GARCIA REYES VICTOR MANUEL</t>
  </si>
  <si>
    <t>11230230134</t>
  </si>
  <si>
    <t>LOPEZ MADRIGAL MARIO</t>
  </si>
  <si>
    <t>11230230135</t>
  </si>
  <si>
    <t>GUTIERREZ CERVANTES JOSE SOCORRO</t>
  </si>
  <si>
    <t>11230230145</t>
  </si>
  <si>
    <t>MEJIA CAMPOS RAQUEL</t>
  </si>
  <si>
    <t>11230230158</t>
  </si>
  <si>
    <t>RUIZ GONZALEZ JUAN CARLOS</t>
  </si>
  <si>
    <t>11230230160</t>
  </si>
  <si>
    <t>TORRES DE LA MORA SAUL</t>
  </si>
  <si>
    <t>AMBRIZ MARTINEZ RAUL</t>
  </si>
  <si>
    <t>AREVALO VIVEROS ROSA MARIA</t>
  </si>
  <si>
    <t>GARCIA ROSILES MARIA GUADALUPE</t>
  </si>
  <si>
    <t>11230230203</t>
  </si>
  <si>
    <t>MAGAÑA TRUJILLO LUIS</t>
  </si>
  <si>
    <t>11230230220</t>
  </si>
  <si>
    <t>GABRIEL OROBIO ANGEL ARISTEO</t>
  </si>
  <si>
    <t>RIVERA MARTINEZ JESUS</t>
  </si>
  <si>
    <t>ARIAS LOPEZ JOSE LUIS</t>
  </si>
  <si>
    <t>GUERRERO MARIN JOSE MANUEL</t>
  </si>
  <si>
    <t>GUERRERO MENDOZA VICTOR MANUEL</t>
  </si>
  <si>
    <t>11230230263</t>
  </si>
  <si>
    <t>SOLORIO VIVEROS MARIO</t>
  </si>
  <si>
    <t>11230230273</t>
  </si>
  <si>
    <t>SUAREZ GUZMAN JOEL</t>
  </si>
  <si>
    <t>LEAL CORIA HERLINDA</t>
  </si>
  <si>
    <t>NAVARRO VAZQUEZ DULCE CONCEPCION</t>
  </si>
  <si>
    <t>11230230306</t>
  </si>
  <si>
    <t>RECINOS CORTES MARICRUZ</t>
  </si>
  <si>
    <t>11230230318</t>
  </si>
  <si>
    <t>BONILLA ESPINO ROCIO</t>
  </si>
  <si>
    <t>11230230336</t>
  </si>
  <si>
    <t>MARCIAL GARCIA JENNY ELIZABETH</t>
  </si>
  <si>
    <t>RUIZ SOSA MARIA DEL CARMEN</t>
  </si>
  <si>
    <t>SALVADOR GUZMAN CUAUHTLI</t>
  </si>
  <si>
    <t>TRINIDAD CRUZ RAMIRO</t>
  </si>
  <si>
    <t>11230230401</t>
  </si>
  <si>
    <t>BARBOZA OROZCO MIGUEL</t>
  </si>
  <si>
    <t>11230230404</t>
  </si>
  <si>
    <t>CHAVEZ MARCELINO JOSE MANUEL</t>
  </si>
  <si>
    <t>11230230410</t>
  </si>
  <si>
    <t>GUZMAN VAZQUEZ JOSE ALBERTO</t>
  </si>
  <si>
    <t>11230230412</t>
  </si>
  <si>
    <t>JERONIMO NAVARRO JOSE CRISTIAN</t>
  </si>
  <si>
    <t>PEREZ AVILA ANTONIO</t>
  </si>
  <si>
    <t>11230230428</t>
  </si>
  <si>
    <t>RAMIREZ ZALAZAR ISIDRO</t>
  </si>
  <si>
    <t>RODRIGUEZ CARDOZO LUIS ALBERTO</t>
  </si>
  <si>
    <t>SUAREZ AGUILAR OMAR</t>
  </si>
  <si>
    <t>VALENCIA CERDA GABRIELA</t>
  </si>
  <si>
    <t>11230230446</t>
  </si>
  <si>
    <t>ZIRATE BALTAZAR VICENTE</t>
  </si>
  <si>
    <t>11230230453</t>
  </si>
  <si>
    <t>GARCIA GALAN MA DE LOS ANGELES</t>
  </si>
  <si>
    <t>ORTIZ GUZMAN NORMA ALICIA</t>
  </si>
  <si>
    <t>11230230471</t>
  </si>
  <si>
    <t>SALDAÑA MENDOZA ALEJANDRA</t>
  </si>
  <si>
    <t>ALCANTAR MOZQUEDA LUIS ALBERTO</t>
  </si>
  <si>
    <t>11230230517</t>
  </si>
  <si>
    <t>CAYETANO GONZALEZ DAMIAN</t>
  </si>
  <si>
    <t>11230230540</t>
  </si>
  <si>
    <t>GARCIA TRUJILLO EDUARDO</t>
  </si>
  <si>
    <t>11230230543</t>
  </si>
  <si>
    <t>GOCHI AGUILAR JAVIER</t>
  </si>
  <si>
    <t>11230230561</t>
  </si>
  <si>
    <t>HERNANDEZ GARCIA IGNACIO</t>
  </si>
  <si>
    <t>11230230573</t>
  </si>
  <si>
    <t>VALDEZ GONZALEZ JORGE</t>
  </si>
  <si>
    <t>VELAZQUEZ RIVERA AUREA ORQUIDEA</t>
  </si>
  <si>
    <t>11230230663</t>
  </si>
  <si>
    <t>SERVIEXPRESS HUERTA SANGUINO SA DE CV</t>
  </si>
  <si>
    <t>ESPINOZA VAZQUEZ MA GUADALUPE</t>
  </si>
  <si>
    <t>TELEFONOS DE MEXICO S.A.B. DE C.V.</t>
  </si>
  <si>
    <t>HERABES SA DE CV</t>
  </si>
  <si>
    <t>11230230770</t>
  </si>
  <si>
    <t>TERRACERIAS Y PAVIMENTOS ASFALTICOS SA DE CV</t>
  </si>
  <si>
    <t>CASTRO FRANCO ALEJANDRO</t>
  </si>
  <si>
    <t>TREJO HUANTE GABRIELA</t>
  </si>
  <si>
    <t>ORTIZ AYALA JORGE</t>
  </si>
  <si>
    <t>11230230931</t>
  </si>
  <si>
    <t>SAPAS DE ZACAPU</t>
  </si>
  <si>
    <t>CAMPOS AVILA SAMUEL</t>
  </si>
  <si>
    <t>TORRES OCHOA GERARDO</t>
  </si>
  <si>
    <t>11230230983</t>
  </si>
  <si>
    <t>CORONA MENDEZ MARIA ISABEL</t>
  </si>
  <si>
    <t>11230230997</t>
  </si>
  <si>
    <t>BRAVO VEGA MARCOS</t>
  </si>
  <si>
    <t>11230231049</t>
  </si>
  <si>
    <t>PAREDES MATA FRANCISCO JAVIER</t>
  </si>
  <si>
    <t>11230231112</t>
  </si>
  <si>
    <t>JUAREZ TOVAR BERENICE</t>
  </si>
  <si>
    <t>11230231143</t>
  </si>
  <si>
    <t>GONZALEZ RAMIREZ LUIS</t>
  </si>
  <si>
    <t>11230231145</t>
  </si>
  <si>
    <t>LEON CACHO JORGE ARTURO</t>
  </si>
  <si>
    <t>11230231153</t>
  </si>
  <si>
    <t>CARDIEL RAMIREZ ESTELA</t>
  </si>
  <si>
    <t>11230231162</t>
  </si>
  <si>
    <t>GARCIA CERVANTES JAVIER</t>
  </si>
  <si>
    <t>11230231164</t>
  </si>
  <si>
    <t>LEMUS REYES GUSTAVO</t>
  </si>
  <si>
    <t>11230231165</t>
  </si>
  <si>
    <t>BAUTISTA MATA PEDRO</t>
  </si>
  <si>
    <t>11230231166</t>
  </si>
  <si>
    <t>GONZALEZ CRUZ JESUS ANTONIO</t>
  </si>
  <si>
    <t>LUCAS RIVERA GENOVEVA</t>
  </si>
  <si>
    <t>TELLEZ ORTIZ CARLOS</t>
  </si>
  <si>
    <t>11230231180</t>
  </si>
  <si>
    <t>MORA MARTINEZ JOSE LUIS</t>
  </si>
  <si>
    <t>MERCADO GALLO FLORENTINO</t>
  </si>
  <si>
    <t>11230231185</t>
  </si>
  <si>
    <t>ESPINOZA LOPEZ JOSE</t>
  </si>
  <si>
    <t>11230231186</t>
  </si>
  <si>
    <t>AGUSTIN JACINTO CELESTINO</t>
  </si>
  <si>
    <t>GUILLEN AYALA MARIA SALUD</t>
  </si>
  <si>
    <t>11230231188</t>
  </si>
  <si>
    <t>TORRES ALVAREZ SERGIO GERARDO</t>
  </si>
  <si>
    <t>11230231191</t>
  </si>
  <si>
    <t>AVALOS BARAJAS ALBERTO</t>
  </si>
  <si>
    <t>11230231192</t>
  </si>
  <si>
    <t>CERVANTES GARCIA CARLOS</t>
  </si>
  <si>
    <t>11230231199</t>
  </si>
  <si>
    <t>GARCIA SANCHEZ JUAN MANUEL</t>
  </si>
  <si>
    <t>11230231201</t>
  </si>
  <si>
    <t>ROSAS MAGALLAN ISRAEL</t>
  </si>
  <si>
    <t>ALANIS CHAVEZ VICTOR ALFONSO</t>
  </si>
  <si>
    <t>11230231204</t>
  </si>
  <si>
    <t>CARRILLO CERVANTES CIRIACO</t>
  </si>
  <si>
    <t>11230231205</t>
  </si>
  <si>
    <t>CHAVARRIA MALDONADO LUIS ALBERTO</t>
  </si>
  <si>
    <t>NAVARRO CHAVEZ HELADIO</t>
  </si>
  <si>
    <t>11230231209</t>
  </si>
  <si>
    <t>FARMACIA MUNICIPAL</t>
  </si>
  <si>
    <t>CARRERA  EVERARDO</t>
  </si>
  <si>
    <t>11230231392</t>
  </si>
  <si>
    <t>ADEUDO DE RECURSOS PROPIOS A F III</t>
  </si>
  <si>
    <t>11230231393</t>
  </si>
  <si>
    <t>ADEUDO DE FIII A RECURSOS PROPIOS</t>
  </si>
  <si>
    <t>11230231394</t>
  </si>
  <si>
    <t>ADEUDO DE CTA. CTE. A FIV</t>
  </si>
  <si>
    <t>11230231397</t>
  </si>
  <si>
    <t>GASTOS POR COMPROBAR</t>
  </si>
  <si>
    <t>11230231398</t>
  </si>
  <si>
    <t>CONSTRUCCION DE COLECTOR DE AGUAS RESIDUALES LA LAGUNA</t>
  </si>
  <si>
    <t>11230231407</t>
  </si>
  <si>
    <t>ADEUDO DE FIII A FOPEDARIE</t>
  </si>
  <si>
    <t>11230231413</t>
  </si>
  <si>
    <t>GARCIA TOVAR MELQUIADES</t>
  </si>
  <si>
    <t>11230231414</t>
  </si>
  <si>
    <t>ALVAREZ MOZQUEDA RAFAEL IGNACIO</t>
  </si>
  <si>
    <t>11230231486</t>
  </si>
  <si>
    <t>MARTINEZ ZARAGOZA BEATRIZ SOLEDAD</t>
  </si>
  <si>
    <t>11230231584</t>
  </si>
  <si>
    <t>VELAZQUEZ VARGAS LUIS FERNANDO</t>
  </si>
  <si>
    <t>11230231602</t>
  </si>
  <si>
    <t>ZAMORA DORANTES FRANCISCO JAVIER</t>
  </si>
  <si>
    <t>11230231671</t>
  </si>
  <si>
    <t>LARA VEGA JOSE BALDEMAR</t>
  </si>
  <si>
    <t>FLORES VIEYRA JOSE</t>
  </si>
  <si>
    <t>HERNANDEZ ACOSTA JOSE LUIS</t>
  </si>
  <si>
    <t>11230235382</t>
  </si>
  <si>
    <t>RODRIGUEZ ORDAZ EVA ADRIANA</t>
  </si>
  <si>
    <t>1125    DEUDORES POR ANTICIPOS DE TESORERÍA A CORTO PLAZO</t>
  </si>
  <si>
    <t>INDICE H1-ESF-A4</t>
  </si>
  <si>
    <t>*TODA LA 114 HASTA 1145</t>
  </si>
  <si>
    <t>MÉTODO</t>
  </si>
  <si>
    <t>1140    INVENTARIOS</t>
  </si>
  <si>
    <t>NOTA: H1-ESF-A4</t>
  </si>
  <si>
    <t>114102300001</t>
  </si>
  <si>
    <t>MANTENIMIENTO (LUIS)</t>
  </si>
  <si>
    <t>114102300002</t>
  </si>
  <si>
    <t>FARMACIA DIF</t>
  </si>
  <si>
    <t>114502300011110010015150120142015</t>
  </si>
  <si>
    <t>BIENES INFORMÁTICOS.</t>
  </si>
  <si>
    <t>11450230003111003001515012015</t>
  </si>
  <si>
    <t>11450230005111005001515012015</t>
  </si>
  <si>
    <t>11450230008111008001515012015</t>
  </si>
  <si>
    <t>114502300091110090015150120142015</t>
  </si>
  <si>
    <t>114502300101110100015110120142015</t>
  </si>
  <si>
    <t>MOBILIARIO.</t>
  </si>
  <si>
    <t>114502300101110100015150120142015</t>
  </si>
  <si>
    <t>114502300101110100015190120142015</t>
  </si>
  <si>
    <t>EQUIPO DE ADMINISTRACIÓN.</t>
  </si>
  <si>
    <t>114502300141110140015150120142015</t>
  </si>
  <si>
    <t>11450230017111017001515012015</t>
  </si>
  <si>
    <t>114502300191110190015230120142015</t>
  </si>
  <si>
    <t>CÁMARAS FOTOGRÁFICAS Y DE VIDEO.</t>
  </si>
  <si>
    <t>114502300191110190015410320142015</t>
  </si>
  <si>
    <t>VEHÍCULOS Y EQUIPO TERRESTRES DESTINADOS A SERVICIOS PÚBLICOS Y LA OPERACIÓN DE PROGRAMAS PÚBLICOS.</t>
  </si>
  <si>
    <t>114502300191110190015670120142015</t>
  </si>
  <si>
    <t>HERRAMIENTAS Y MAQUINAS HERRAMIENTA.</t>
  </si>
  <si>
    <t>11450230020111020001541032014</t>
  </si>
  <si>
    <t>114502300201110200015410320142015</t>
  </si>
  <si>
    <t>11450230020321120138541032014</t>
  </si>
  <si>
    <t>VEHÍCULOS Y EQUIPO TERRESTRES DESTINADOS A SERVICIOS PÚBLICOS Y LA OPERACIÓN DE PROGRAMAS PÚBLICOS. - 20138 - ALUMBRADO PUBLICO EN ZACAPU (FOPADARIE 2014).</t>
  </si>
  <si>
    <t>114502300221110220015150120142015</t>
  </si>
  <si>
    <t>114502300241110240015150120142015</t>
  </si>
  <si>
    <t>114502300262210260015150120142015</t>
  </si>
  <si>
    <t>11450230026221026001541012014</t>
  </si>
  <si>
    <t>VEHÍCULOS Y EQUIPO TERRESTRES PARA LA EJECUCIÓN DE PROGRAMAS DE SEGURIDAD PÚBLICA.</t>
  </si>
  <si>
    <t>114502300262210260015410120142015</t>
  </si>
  <si>
    <t>114502300281110280015110120142015</t>
  </si>
  <si>
    <t>114502300291110290015150120142015</t>
  </si>
  <si>
    <t>114502300301110300015150120142015</t>
  </si>
  <si>
    <t>11450230031111031001515012015</t>
  </si>
  <si>
    <t>11450230201111040109511012016</t>
  </si>
  <si>
    <t>11450230201111040109515012016</t>
  </si>
  <si>
    <t>11450230201111040109519012016</t>
  </si>
  <si>
    <t>11450230403321140302515012016</t>
  </si>
  <si>
    <t>11450230403321140302523012016</t>
  </si>
  <si>
    <t>1145023070001010700151501</t>
  </si>
  <si>
    <t>Bienes informáticos - 07001 - GASTOS OPERTAIVOS</t>
  </si>
  <si>
    <t>1145023080001010800151501</t>
  </si>
  <si>
    <t>Bienes informáticos - 08001 - GASTOS OPERATIVOS</t>
  </si>
  <si>
    <t>1145023080011100800156701</t>
  </si>
  <si>
    <t>11450230801111008010515012016</t>
  </si>
  <si>
    <t>11450231001111010101565012016</t>
  </si>
  <si>
    <t>EQUIPOS Y APARATOS DE COMUNICACIONES Y TELECOMUNICACIONES.</t>
  </si>
  <si>
    <t>1145023110001011100152101</t>
  </si>
  <si>
    <t>Equipos y aparatos audiovisuales - 11001 - GASTOS OPERATIVOS</t>
  </si>
  <si>
    <t>11450231101111010102567012016</t>
  </si>
  <si>
    <t>1145023120001011200151501</t>
  </si>
  <si>
    <t>Bienes informáticos - 12001 - GASTOS OPERATIVOS</t>
  </si>
  <si>
    <t>1145023140011101400156701</t>
  </si>
  <si>
    <t>Herramientas y maquinas herramienta.</t>
  </si>
  <si>
    <t>1145023150001011500151501</t>
  </si>
  <si>
    <t>Bienes informáticos - 15001 - GASTOS OPERATIVOS</t>
  </si>
  <si>
    <t>11450231601111061101515012016</t>
  </si>
  <si>
    <t>11450231601111061101567012016</t>
  </si>
  <si>
    <t>11450231603111060301515012016</t>
  </si>
  <si>
    <t>11450231605111060501511012016</t>
  </si>
  <si>
    <t>1145023170001011700156501</t>
  </si>
  <si>
    <t>Equipos y aparatos de comunicaciones y telecomunicaciones - 17001 - GASTOS OPERATIVOS</t>
  </si>
  <si>
    <t>11450231702111070201581012016</t>
  </si>
  <si>
    <t>TERRENOS.</t>
  </si>
  <si>
    <t>1145023190001011900151501</t>
  </si>
  <si>
    <t>Bienes informáticos - 19001 - GASTOS OPERATIVOS</t>
  </si>
  <si>
    <t>1145023190011101900151501</t>
  </si>
  <si>
    <t>1145023190011101900151901</t>
  </si>
  <si>
    <t>11450231901221091101523012016</t>
  </si>
  <si>
    <t>1145023210011102100158102</t>
  </si>
  <si>
    <t>TERRENOS PARA ATENCIÓN A LA POBLACIÓN</t>
  </si>
  <si>
    <t>11450232101111010109515012016</t>
  </si>
  <si>
    <t>11450232101111010109519012016</t>
  </si>
  <si>
    <t>1145023220001012200151501</t>
  </si>
  <si>
    <t>Bienes informáticos - 22001 - GASTOS OPERATIVOS</t>
  </si>
  <si>
    <t>1145023270001012700151501</t>
  </si>
  <si>
    <t>Bienes informáticos - 27001 - GASTOS OPERATIVOS</t>
  </si>
  <si>
    <t>1145023280011102800156701</t>
  </si>
  <si>
    <t>11450233200821043200151101</t>
  </si>
  <si>
    <t>Mobiliario - 32001 - GASTOS OPERATIVOS</t>
  </si>
  <si>
    <t>1145023360001013600151501</t>
  </si>
  <si>
    <t>Bienes informáticos - 36001 - GASTOS OPERATIVOS</t>
  </si>
  <si>
    <t>1145023360011103600151101</t>
  </si>
  <si>
    <t>1145023370001013700151501</t>
  </si>
  <si>
    <t>Bienes informáticos - 37001 - GASTOS OPERATIVOS</t>
  </si>
  <si>
    <t>1145023370001013700152101</t>
  </si>
  <si>
    <t>Equipos y aparatos audiovisuales - 37001 - GASTOS OPERATIVOS</t>
  </si>
  <si>
    <t>1145023380001013800151501</t>
  </si>
  <si>
    <t>Bienes informáticos - 38001 - GASTOS OPERATIVOS</t>
  </si>
  <si>
    <t>1145023390011103900151501</t>
  </si>
  <si>
    <t>11450233900821043900151501</t>
  </si>
  <si>
    <t>Bienes informáticos - 39001 - GASTOS OPERATIVOS</t>
  </si>
  <si>
    <t>INDICE H1-ESF-A5</t>
  </si>
  <si>
    <t>1150    ALMACENES</t>
  </si>
  <si>
    <t>NOTA: H1-ESF-A5</t>
  </si>
  <si>
    <t>INDICE H1-ESF-A6</t>
  </si>
  <si>
    <t>CARATERÍSTICAS</t>
  </si>
  <si>
    <t>NOMBRE DEL FIDEICOMISO</t>
  </si>
  <si>
    <t>OBJETO DEL FIDEICOMISO</t>
  </si>
  <si>
    <t>1213    FIDEICOMISOS, MANDATOS Y CONTRATOS ANÁLOGOS</t>
  </si>
  <si>
    <t>NOTA: H1-ESF-A6</t>
  </si>
  <si>
    <t>INDICE H1-ESF-A7</t>
  </si>
  <si>
    <t xml:space="preserve">EMPRESA/OPDes </t>
  </si>
  <si>
    <t>1214    PARTICIPACIONES Y APORTACIONES DE CAPITAL</t>
  </si>
  <si>
    <t>NOTA: H1-ESF-A7</t>
  </si>
  <si>
    <t>INDICE H1-ESF-A8</t>
  </si>
  <si>
    <t>I. INFORMACIÓN CONTABLE</t>
  </si>
  <si>
    <t>POLIZA APERTURA</t>
  </si>
  <si>
    <t>SALDO INICIAL</t>
  </si>
  <si>
    <t>SALDO FINAL</t>
  </si>
  <si>
    <t>FLUJO</t>
  </si>
  <si>
    <t>CRITERIO</t>
  </si>
  <si>
    <t>1230    BIENES INMUEBLES, INFRAESTRUCTURA Y CONSTRUCCIONES EN PROCESO</t>
  </si>
  <si>
    <t>NOTA: H1-ESF-A8</t>
  </si>
  <si>
    <t>1231023000015810</t>
  </si>
  <si>
    <t>PANTEÓN LAS CANOAS (LA TINAJA)</t>
  </si>
  <si>
    <t>1231023000025810</t>
  </si>
  <si>
    <t>EL JACAL (J/N LUPITA DIEZ DE ARRIAGA)</t>
  </si>
  <si>
    <t>1231023000035810</t>
  </si>
  <si>
    <t>BIBLIOTECA PUBLICA FRANCISCO J. MUJICA</t>
  </si>
  <si>
    <t>1231023000045810</t>
  </si>
  <si>
    <t>MERCADO MORELOS ESC. (REVOLUCIÓN)</t>
  </si>
  <si>
    <t>1231023000055810</t>
  </si>
  <si>
    <t>ESC. PRIM. REVOLUCÓN</t>
  </si>
  <si>
    <t>1231023000065810</t>
  </si>
  <si>
    <t>JANAMO</t>
  </si>
  <si>
    <t>1231023000075810</t>
  </si>
  <si>
    <t>EL POTRERO DE CUPA</t>
  </si>
  <si>
    <t>1231023000085810</t>
  </si>
  <si>
    <t>PROTRERO DE CUPA</t>
  </si>
  <si>
    <t>1231023000105810</t>
  </si>
  <si>
    <t>EL LLANO (LA UNIDAD DEPORTIVA)</t>
  </si>
  <si>
    <t>1231023000115810</t>
  </si>
  <si>
    <t>SANTIAGO  ( CAPILLA DE LA ANGOSTURA)</t>
  </si>
  <si>
    <t>1231023000135810</t>
  </si>
  <si>
    <t>COARAQUICHUS (PANTEÓN SAN FRANCISCO)</t>
  </si>
  <si>
    <t>1231023000145810</t>
  </si>
  <si>
    <t>ESCUELA PRIMARIA DE JAUJA, 18 DE OCTUBRE</t>
  </si>
  <si>
    <t>1231023000155810</t>
  </si>
  <si>
    <t>DIF MUNICIPAL</t>
  </si>
  <si>
    <t>1231023000175810</t>
  </si>
  <si>
    <t>MILPA LARGA (VISTA HERMOSA) JARDIN DE NIÑOS</t>
  </si>
  <si>
    <t>1231023000185810</t>
  </si>
  <si>
    <t>LA MOGOTERA ESC. PRIM. DE LAS CABRAS</t>
  </si>
  <si>
    <t>1231023000195810</t>
  </si>
  <si>
    <t>AREA VERDE FRACCIONAMIENTO EL MIRADOR</t>
  </si>
  <si>
    <t>1231023000205810</t>
  </si>
  <si>
    <t>GUILLERMO PRIETO (LA ANGOSTURA) 
MODULO DE ATENCIÓN MEDICA</t>
  </si>
  <si>
    <t>1231023000215810</t>
  </si>
  <si>
    <t>FRACCIONAMIENTO VALLE DE TEPACUAS</t>
  </si>
  <si>
    <t>1231023000225810</t>
  </si>
  <si>
    <t>COL. LIBERTAD</t>
  </si>
  <si>
    <t>1231023000235810</t>
  </si>
  <si>
    <t>AL PONIENTE DE LA CIUDAD</t>
  </si>
  <si>
    <t>1231023000245810</t>
  </si>
  <si>
    <t>FRACC. IGNACIO ZARAGOZA</t>
  </si>
  <si>
    <t>1231023000255810</t>
  </si>
  <si>
    <t>FRACCIONAMIENTO VALLE DORADO</t>
  </si>
  <si>
    <t>1231023000265810</t>
  </si>
  <si>
    <t>FRACCIONAMIENTO LA COMUNIDAD (FRAY JACOBO DACIANO)</t>
  </si>
  <si>
    <t>1231023000275810</t>
  </si>
  <si>
    <t>TOMBERO I Y II</t>
  </si>
  <si>
    <t>1231023000285810</t>
  </si>
  <si>
    <t>PROGRESO NACIONAL</t>
  </si>
  <si>
    <t>1231023000295810</t>
  </si>
  <si>
    <t>EL PROGRESO NACIONAL. LOTE 8</t>
  </si>
  <si>
    <t>1231023000345810</t>
  </si>
  <si>
    <t>FRACCIONAMIENTO UNIVERSIDAD</t>
  </si>
  <si>
    <t>1231023000435810</t>
  </si>
  <si>
    <t>LUIS DONALDO COLOSIO</t>
  </si>
  <si>
    <t>1231023000445810</t>
  </si>
  <si>
    <t>1231023000455810</t>
  </si>
  <si>
    <t>PUERTA CHICA</t>
  </si>
  <si>
    <t>1231023000465810</t>
  </si>
  <si>
    <t>LAS GLORIAS</t>
  </si>
  <si>
    <t>1231023000475810</t>
  </si>
  <si>
    <t>VALLE DE ZACAPU I</t>
  </si>
  <si>
    <t>1231023000485810</t>
  </si>
  <si>
    <t>RICARDO FLORES MAGON</t>
  </si>
  <si>
    <t>1231023000495810</t>
  </si>
  <si>
    <t>1231023000515810</t>
  </si>
  <si>
    <t>LEANDRO VALLE</t>
  </si>
  <si>
    <t>1231023000525810</t>
  </si>
  <si>
    <t>LA ZARCITA</t>
  </si>
  <si>
    <t>1231023000535810</t>
  </si>
  <si>
    <t>LA ZARCITA 2</t>
  </si>
  <si>
    <t>1231023000585810</t>
  </si>
  <si>
    <t>ESTACIONAMIENTO DE LA PRESIDENCIA</t>
  </si>
  <si>
    <t>1231023000595810</t>
  </si>
  <si>
    <t>LA ANGOSTURA (TANQUE DE AGUA)</t>
  </si>
  <si>
    <t>1231023000605810</t>
  </si>
  <si>
    <t>LA CRUZ</t>
  </si>
  <si>
    <t>1231023000635810</t>
  </si>
  <si>
    <t>LOMA LINDA</t>
  </si>
  <si>
    <t>1231023000655810</t>
  </si>
  <si>
    <t>JARDINES DE ZACAPU</t>
  </si>
  <si>
    <t>1231023000675810</t>
  </si>
  <si>
    <t>FRACCIONAMIENTO EL MIRADOR</t>
  </si>
  <si>
    <t>1231023000685810</t>
  </si>
  <si>
    <t>EL MIRADOR DEL VALLE</t>
  </si>
  <si>
    <t>1231023000695810</t>
  </si>
  <si>
    <t>EL MIARADOR DEL VALLE II</t>
  </si>
  <si>
    <t>1231023000705810</t>
  </si>
  <si>
    <t>LIBERTADORES DE AMERICA</t>
  </si>
  <si>
    <t>1231023000715810</t>
  </si>
  <si>
    <t>BENITO JUAREZ</t>
  </si>
  <si>
    <t>1231023000725810</t>
  </si>
  <si>
    <t>BENITO JUAREZ II</t>
  </si>
  <si>
    <t>1231023000735810</t>
  </si>
  <si>
    <t>FRACCIONAMIENTO SAN FRANCISCO</t>
  </si>
  <si>
    <t>1231023000755810</t>
  </si>
  <si>
    <t>TEPACUAS II CTM</t>
  </si>
  <si>
    <t>1231023000765810</t>
  </si>
  <si>
    <t>VALLE ESCONDIDO</t>
  </si>
  <si>
    <t>1231023000805810</t>
  </si>
  <si>
    <t>1231023000815810</t>
  </si>
  <si>
    <t>TEPACUAS II CTM (2)</t>
  </si>
  <si>
    <t>1231023000825810</t>
  </si>
  <si>
    <t>TEPACUAS CTM CON BODEGA (UBR)</t>
  </si>
  <si>
    <t>1231023000835810</t>
  </si>
  <si>
    <t>HACIENDA DE ZACAPU</t>
  </si>
  <si>
    <t>1231023000845810</t>
  </si>
  <si>
    <t>HACIENDA DE ZACAPU 2</t>
  </si>
  <si>
    <t>1231023000855810</t>
  </si>
  <si>
    <t>HACIENDA DE ZACAPU 3</t>
  </si>
  <si>
    <t>1231023000865810</t>
  </si>
  <si>
    <t>FRACCIONAMIENTO LA CAJA ÁREA VERDE</t>
  </si>
  <si>
    <t>1231023000875810</t>
  </si>
  <si>
    <t>FRACCIONAMIENTO LA CAJA ÁREA MUNICIPAL</t>
  </si>
  <si>
    <t>1231023000885810</t>
  </si>
  <si>
    <t>FRACCIONAMIENTO LA CAJA ÁREA MUNICIPAL 2</t>
  </si>
  <si>
    <t>1231023000895810</t>
  </si>
  <si>
    <t>VICENTE RIVA PALACIO</t>
  </si>
  <si>
    <t>1231023000905810</t>
  </si>
  <si>
    <t>TICARIO CERRO DEL TULE</t>
  </si>
  <si>
    <t>1231023000915810</t>
  </si>
  <si>
    <t>TOMBERO II</t>
  </si>
  <si>
    <t>1231023000925810</t>
  </si>
  <si>
    <t>EL TOMBERO II</t>
  </si>
  <si>
    <t>1231023000945810</t>
  </si>
  <si>
    <t>FRACCIONAMIENTO RINCÓN QUIETO</t>
  </si>
  <si>
    <t>1231023000975810</t>
  </si>
  <si>
    <t>LA ESCONDIDA (NUEVO RASTRO EN CONSTRUCCION</t>
  </si>
  <si>
    <t>1231023000985810</t>
  </si>
  <si>
    <t>EJIDO DE TIRINDARO</t>
  </si>
  <si>
    <t>1231023000995810</t>
  </si>
  <si>
    <t>LAGUNA SANTOS DEGOLLADO</t>
  </si>
  <si>
    <t>1231023001015810</t>
  </si>
  <si>
    <t>FRACCIONAMIENTO SAN JOSE</t>
  </si>
  <si>
    <t>1231023001025810</t>
  </si>
  <si>
    <t>PARQUE INDUSTRIAL</t>
  </si>
  <si>
    <t>1231023001035810</t>
  </si>
  <si>
    <t>PARQUE INDUSTRIAL CALLE OCHO</t>
  </si>
  <si>
    <t>1235123002020044</t>
  </si>
  <si>
    <t>20044 -  RED DE AGUA POTABLE EN CALLE CONSTITUCION Y CUAHUTEMOC CARDENAS (FRANCO REYES)(CUENTA CONTABLE DE LA OBRA)</t>
  </si>
  <si>
    <t>1235123002020072</t>
  </si>
  <si>
    <t>20072 -  PAV. HCO EN C. EMILIANO ZAPATA 1(CUENTA CONTABLE DE LA OBRA)</t>
  </si>
  <si>
    <t>1235123002020073</t>
  </si>
  <si>
    <t>20073 -  PA. HCO. EN C. EMILIANO ZAPATA 2(CUENTA CONTABLE DE LA OBRA)</t>
  </si>
  <si>
    <t>1235123002020074</t>
  </si>
  <si>
    <t>20074 -  PUENTE DE ACCESO LADO ORIENTE A LA COMUNIDAD(CUENTA CONTABLE DE LA OBRA)</t>
  </si>
  <si>
    <t>1235123002020075</t>
  </si>
  <si>
    <t>20075 -  PAV. HCO. C. PARARLELA A  CARRETERA 2A ETAPA(CUENTA CONTABLE DE LA OBRA)</t>
  </si>
  <si>
    <t>1235123002020076</t>
  </si>
  <si>
    <t>20076 -  PAV. HCO. C. FRANCISCO I MADERO(CUENTA CONTABLE DE LA OBRA)</t>
  </si>
  <si>
    <t>1235123002020077</t>
  </si>
  <si>
    <t>20077 -  PAV. HCO C. SIGLO XXI(CUENTA CONTABLE DE LA OBRA)</t>
  </si>
  <si>
    <t>1235123002020078</t>
  </si>
  <si>
    <t>20078 -  PAV. HCO C. PANTEON Y SEC. TECNICA(CUENTA CONTABLE DE LA OBRA)</t>
  </si>
  <si>
    <t>1235123002020079</t>
  </si>
  <si>
    <t>20079 -  PAV. HCO COL. JOAQUIN DE LA CRUZ(CUENTA CONTABLE DE LA OBRA)</t>
  </si>
  <si>
    <t>1235123002020080</t>
  </si>
  <si>
    <t>20080 -  PAV. HCO EN ACCESO AL LAGO(CUENTA CONTABLE DE LA OBRA)</t>
  </si>
  <si>
    <t>1235123002020081</t>
  </si>
  <si>
    <t>20081 -  PAV. HCO EN C. LAZARO CARDENAS(CUENTA CONTABLE DE LA OBRA)</t>
  </si>
  <si>
    <t>1235123002020082</t>
  </si>
  <si>
    <t>20082 -  PAV. HCO. EN CALLE JALISO(CUENTA CONTABLE DE LA OBRA)</t>
  </si>
  <si>
    <t>1235123002020083</t>
  </si>
  <si>
    <t>20083 -  PAV. HCO. C. HIDALGO LATERAL SUR ESC. PRIMARIA(CUENTA CONTABLE DE LA OBRA)</t>
  </si>
  <si>
    <t>1235123002020086</t>
  </si>
  <si>
    <t>20086 -  PAV. HCO. EN C. 20 DE NOV.(CUENTA CONTABLE DE LA OBRA)</t>
  </si>
  <si>
    <t>1235123002020087</t>
  </si>
  <si>
    <t>20087 -  PAV. HCO. EN CALLE 16 DE SEPTIEMBRE (CANTABRIA)(CUENTA CONTABLE DE LA OBRA)</t>
  </si>
  <si>
    <t>1235123002020088</t>
  </si>
  <si>
    <t>20088 -  PAV. HCO. EN CALLE CERRADA DE OBREGON (CANTABRIA)(CUENTA CONTABLE DE LA OBRA)</t>
  </si>
  <si>
    <t>1235123002020089</t>
  </si>
  <si>
    <t>20089 -  PAV. HCO.EN CALLE CAMELINA (LAS CANOAS)(CUENTA CONTABLE DE LA OBRA)</t>
  </si>
  <si>
    <t>1235123002020090</t>
  </si>
  <si>
    <t>20090 -  CONSTRUCCIÓN DE PUENTE VEHICULAR (LAS CANOAS)(CUENTA CONTABLE DE LA OBRA)</t>
  </si>
  <si>
    <t>1235123002020091</t>
  </si>
  <si>
    <t>20091 -  PAV. HCO. EN CALLE DAVID ALFARO (LA ERENDIRA)(CUENTA CONTABLE DE LA OBRA)</t>
  </si>
  <si>
    <t>1235123002020092</t>
  </si>
  <si>
    <t>20092 -  PAVIMENTO HIDRAULICO EN CALLE JOSE CLEMENTE OROZCO (LA ERENDIRA)(CUENTA CONTABLE DE LA OBRA)</t>
  </si>
  <si>
    <t>1235123002020093</t>
  </si>
  <si>
    <t>20093 -  PAV. HCO. EN CALLE RUBEN LOPEZ VELARDE (LA ERENDIRA)(CUENTA CONTABLE DE LA OBRA)</t>
  </si>
  <si>
    <t>1235123002020094</t>
  </si>
  <si>
    <t>20094 -  PAV. HCO. EN CALLE ADOLFO LOPEZ MATEOS(CUENTA CONTABLE DE LA OBRA)</t>
  </si>
  <si>
    <t>1235123002020095</t>
  </si>
  <si>
    <t>20095 -  PAV. HCO. CALLE GONZALO LOPEZ COL. W. VICTORIA(CUENTA CONTABLE DE LA OBRA)</t>
  </si>
  <si>
    <t>1235123002020096</t>
  </si>
  <si>
    <t>20096 -  PAV. HCO. C/ INSURGENTES COL. PROGRESO(CUENTA CONTABLE DE LA OBRA)</t>
  </si>
  <si>
    <t>1235123002020097</t>
  </si>
  <si>
    <t>20097 -  PAV. HCO. C/ MATAMOROS COL. MORELOS(CUENTA CONTABLE DE LA OBRA)</t>
  </si>
  <si>
    <t>1235123002020098</t>
  </si>
  <si>
    <t>20098 -  PAV. HCO. CALLE CERRADA DEL PROGRESO ZACAPU(CUENTA CONTABLE DE LA OBRA)</t>
  </si>
  <si>
    <t>1235123002020099</t>
  </si>
  <si>
    <t>20099 -  PAV. HCO. COL. EL TOMBERO I Y II(CUENTA CONTABLE DE LA OBRA)</t>
  </si>
  <si>
    <t>1235123002020100</t>
  </si>
  <si>
    <t>20100 -  PAV. HCO. CALLE PRADO TAPIA(CUENTA CONTABLE DE LA OBRA)</t>
  </si>
  <si>
    <t>1235123002020101</t>
  </si>
  <si>
    <t>20101 -  PAV. HCO. C/LIRIO COL. MIGUEL ANGEL(CUENTA CONTABLE DE LA OBRA)</t>
  </si>
  <si>
    <t>1235123002020102</t>
  </si>
  <si>
    <t>20102 -  PAV. HCO. C/ JULIO RIQUELME COL. MIGUEL ANGEL(CUENTA CONTABLE DE LA OBRA)</t>
  </si>
  <si>
    <t>1235123002020103</t>
  </si>
  <si>
    <t>20103 -  PAV. HCO. C/PINO SUAREZ COL. ANGOSTURA(CUENTA CONTABLE DE LA OBRA)</t>
  </si>
  <si>
    <t>12351230020201662014</t>
  </si>
  <si>
    <t>20166 -  REHABILITACIÓN DE RED DE DRENAJES EN CALLES DE COLONIAS DE ZACAPU(CUENTA CONTABLE DE LA OBRA)</t>
  </si>
  <si>
    <t>1235123002020190</t>
  </si>
  <si>
    <t>20190 -  CONSTRUCCIÓN DE SANITARIOS EN LA ESC PRIM. COMUN. MORELOS  F.III 2015(CUENTA CONTABLE DE LA OBRA)</t>
  </si>
  <si>
    <t>1235123002020201</t>
  </si>
  <si>
    <t>20201 -  ESTANCIA DE LA MUJER 1 ERA. ET. PROGRAMA 3 X 1 2015(CUENTA CONTABLE DE LA OBRA)</t>
  </si>
  <si>
    <t>1235123060160165</t>
  </si>
  <si>
    <t>60165 -  MEJORAMIENTO EN AREAS D SERV.BAS.ESC.PRIM.URB.FED.BENITO JUAREZ  (F.III 2016 )(CUENTA CONTABLE DE LA OBRA)</t>
  </si>
  <si>
    <t>1235123080008016</t>
  </si>
  <si>
    <t>08016 -  INTRODUCC. DE DRENAJE SANITARIO PARA EL HOSPITAL REGIONAL (REMANENTE F.III 2017 )(Cuenta Contable de la Obra)</t>
  </si>
  <si>
    <t>1235123080008038</t>
  </si>
  <si>
    <t>08038 -  CONSTRUCCION DE VIVIENDAS EN LA COL. WENCESLAO V. (PROG.HABITAT P/LA HUMANIDAD 2017(CUENTA CONTABLE DE LA OBRA)</t>
  </si>
  <si>
    <t>1235123080008041</t>
  </si>
  <si>
    <t>08041 -  BACHEO ASFALTICO EN CALLES DE ZACAPU ( F. IV 2017 )(CUENTA CONTABLE DE LA OBRA)</t>
  </si>
  <si>
    <t>12352230020111020108612072014</t>
  </si>
  <si>
    <t>INFRAESTRUCTURA EDUCATIVA. - 20108 - MURO PERIMETRAL EN EL CBTA DE TIRINDARO</t>
  </si>
  <si>
    <t>12352230020111020141612072014</t>
  </si>
  <si>
    <t>INFRAESTRUCTURA EDUCATIVA. - 20141 - CONSTRUCCIÓN DE DESAYUNADOR EN EL COLEGIO DE BACHILLERES.</t>
  </si>
  <si>
    <t>12352230020111020159612092014</t>
  </si>
  <si>
    <t>INSTALACIONES PÚBLICAS. - 20159 - CONSTRUCCIÓN DE LA BASE DE BOMBEROS VOLUNTARIOS DE ZACAPU</t>
  </si>
  <si>
    <t>12352230020111020160612072014</t>
  </si>
  <si>
    <t>INFRAESTRUCTURA EDUCATIVA. - 20160 - MURO PERIMETRAL SEC. IGNACIO MANUEL ALTAMIRANO</t>
  </si>
  <si>
    <t>INSTALACIONES PÚBLICAS.</t>
  </si>
  <si>
    <t>1235223002020045</t>
  </si>
  <si>
    <t>20045 -  REPARACIÓN DE TUBERÍA DE AGUA POTABLE (LA VIRGEN)(CUENTA CONTABLE DE LA OBRA)</t>
  </si>
  <si>
    <t>1235223002020140</t>
  </si>
  <si>
    <t>20140 -  CONSTRUCCIÓN DE DESAYUNADOR EN EL COLEGIO DE BACHILLERES.(CUENTA CONTABLE DE LA OBRA)</t>
  </si>
  <si>
    <t>12352230020201592014</t>
  </si>
  <si>
    <t>20159 -  CONSTRUCCIÓN DE LA BASE DE BOMBEROS VOLUNTARIOS DE ZACAPU(CUENTA CONTABLE DE LA OBRA)</t>
  </si>
  <si>
    <t>1235223002020160</t>
  </si>
  <si>
    <t>20160 -  CENTROS DE EDUCACIÓN PREESCOLAR, PRIMARIA Y SECUNDARIA DEL MUNICIPIO DE ZACAPU.(CUENTA CONTABLE DE LA OBRA)</t>
  </si>
  <si>
    <t>1235223002020167</t>
  </si>
  <si>
    <t>20167 -  RED DE DRENAJE SANITARIO EN LA COL. LOS LLANOS DE ZACAPU(CUENTA CONTABLE DE LA OBRA)</t>
  </si>
  <si>
    <t>1235223002020180</t>
  </si>
  <si>
    <t>20180 -  AMPLIACION DE TECHUMBRE EN ESC SEC TEC DE AJOLOTES(CUENTA CONTABLE DE LA OBRA)</t>
  </si>
  <si>
    <t>1235223002020181</t>
  </si>
  <si>
    <t>20181 -  CONSTRUCCION DE COMEDOR ESCOLAR EN TELESECUNDARIA ETAPA I (VISTA HERMOSA)(CUENTA CONTABLE DE LA OBRA)</t>
  </si>
  <si>
    <t>1235223002020182</t>
  </si>
  <si>
    <t>20182 -  CONSTRUCCIÓN DE DES AYUNADOR COMUNITARIO (SANTA GERTRUDIS)(CUENTA CONTABLE DE LA OBRA)</t>
  </si>
  <si>
    <t>1235223002020183</t>
  </si>
  <si>
    <t>20183 -  CONSTRUCCIÓN DE SANITARIOS EN LA ESC PRIMARIA (SANTA GERTRUDIS)(CUENTA CONTABLE DE LA OBRA)</t>
  </si>
  <si>
    <t>1235223002020184</t>
  </si>
  <si>
    <t>20184 -  CONSTRUCCIÓN DE MODULO CARA DE LA CLINÍCA (LA ESCONDIDA)(CUENTA CONTABLE DE LA OBRA)</t>
  </si>
  <si>
    <t>1235223002020189</t>
  </si>
  <si>
    <t>20189 -  RED DE AGUA POTABLE EN COL. LUIS DONALDO COLOSIO 1A  ETAPA(CUENTA CONTABLE DE LA OBRA)</t>
  </si>
  <si>
    <t>1235223002020192</t>
  </si>
  <si>
    <t>20192 -  CONST. DE AULA ESC. EN EL J/N APOLINAR SERRATO EN NARANJA DE TAPIA F.III 2015(CUENTA CONTABLE DE LA OBRA)</t>
  </si>
  <si>
    <t>1235223002020194</t>
  </si>
  <si>
    <t>20194 -  CONSTRUCCION DE AULA ESCOLAR EN EL COBAEM EL CUINATO F.III 2015(CUENTA CONTABLE DE LA OBRA)</t>
  </si>
  <si>
    <t>1235223002020196</t>
  </si>
  <si>
    <t>20196 -  CONSTRUCCION DE AULA ESCOLAR EN J/N HEROES DE CH.ZACAPU F.III 2015(CUENTA CONTABLE DE LA OBRA)</t>
  </si>
  <si>
    <t>1235223002020197</t>
  </si>
  <si>
    <t>20197 -  CONSTRUCCION DE AULA ESCOLAR EN J/N  EN LA COL.EL PARAISO F.III 2015(CUENTA CONTABLE DE LA OBRA)</t>
  </si>
  <si>
    <t>1235223002020198</t>
  </si>
  <si>
    <t>20198 -  CONSTRUCCION DE AULA ESCOLAR EN J/N ARISTÓTELES COL.TIERRAS B. F.III 2015(CUENTA CONTABLE DE LA OBRA)</t>
  </si>
  <si>
    <t>1235223002020199</t>
  </si>
  <si>
    <t>20199 -  CONSTRUCCION DE AULA ESCOLAR ESC. ´RIM. TERESA MURILLO COL.PARAISO F.III´15(CUENTA CONTABLE DE LA OBRA)</t>
  </si>
  <si>
    <t>1235223002020200</t>
  </si>
  <si>
    <t>20200 -  CONST. AULA J/N W VICTORIA ZACAPU F. III 2015(CUENTA CONTABLE DE LA OBRA)</t>
  </si>
  <si>
    <t>1235223002020207</t>
  </si>
  <si>
    <t>20207 -  CONSTRUCCIÓN DE LA BASE DE BOMBEROS VOLUNTARIOS DE ZACAPU(CUENTA CONTABLE DE LA OBRA)</t>
  </si>
  <si>
    <t>1235223002020217</t>
  </si>
  <si>
    <t>20217 -  CONST. AREA ADMVA. EN J/N ENRIQUE GONZALEZ 1A. ETAPA(CUENTA CONTABLE DE LA OBRA)</t>
  </si>
  <si>
    <t>1235223002020225</t>
  </si>
  <si>
    <t>20225 -  MURO PERIMETRAL ESC. PRIM. E. ZAPATA , LOS AJOLOTES(CUENTA CONTABLE DE LA OBRA)</t>
  </si>
  <si>
    <t>1235223002020226</t>
  </si>
  <si>
    <t>20226 -  CONSTRUCCIÓN PERGOLA EN ESC. SEC. TEC. 107 AJOLOTES(CUENTA CONTABLE DE LA OBRA)</t>
  </si>
  <si>
    <t>1235223002020230</t>
  </si>
  <si>
    <t>20230 -  ENTRONQUE DRENAJE CALLE 5  DE FEB. NORTE COL. ANAHUAC ZACAPU F.III 2015(CUENTA CONTABLE DE LA OBRA)</t>
  </si>
  <si>
    <t>1235223002020231</t>
  </si>
  <si>
    <t>20231 -  DRENAJE PLUVIAL EN COL. RINCON SAN MIGUEL F.III 2015(CUENTA CONTABLE DE LA OBRA)</t>
  </si>
  <si>
    <t>1235223002020239</t>
  </si>
  <si>
    <t>20239 -  CONST. EN OFICINAS SUPERVISION ESCOLAR 021 COL.ANAHUAC F.III 2015(CUENTA CONTABLE DE LA OBRA)</t>
  </si>
  <si>
    <t>1235223002020240</t>
  </si>
  <si>
    <t>20240 -  CONSTRUCCIÓN SANITARIO EN JEFATURA NO. 41 F.III 2015(CUENTA CONTABLE DE LA OBRA)</t>
  </si>
  <si>
    <t>1235223002020241</t>
  </si>
  <si>
    <t>20241 -  REHAB. DEL SIST. ELECT. EN LA 1A. ET. Y BASES P/TABLERO ESC.SEC.TEC.F.III 2015(CUENTA CONTABLE DE LA OBRA)</t>
  </si>
  <si>
    <t>12352230020211020053612072014</t>
  </si>
  <si>
    <t>INFRAESTRUCTURA EDUCATIVA. - 20053 - CONSTRUCCION DE AULA ESCOLAR EN J/N DE LA COMUNIDAD</t>
  </si>
  <si>
    <t>12352230020211020054612072014</t>
  </si>
  <si>
    <t>INFRAESTRUCTURA EDUCATIVA. - 20054 - CONSTRUCCION AULA ESCOLAR J/N LOS LLANOS</t>
  </si>
  <si>
    <t>12352230020211020055612072014</t>
  </si>
  <si>
    <t>INFRAESTRUCTURA EDUCATIVA. - 20055 - CANCHAS DE USOS MULTIPLES EN TELESECUNDARIA DE LA COMUNIDAD</t>
  </si>
  <si>
    <t>12352230020211020056612072014</t>
  </si>
  <si>
    <t>INFRAESTRUCTURA EDUCATIVA. - 20056 - REHABILITACION DE ESC. PRIMARIA (BARRANCA HONDA)</t>
  </si>
  <si>
    <t>12352230020211020057612072014</t>
  </si>
  <si>
    <t>INFRAESTRUCTURA EDUCATIVA. - 20057 - TERMINACION DE AULA EN TELESECUNDARIA</t>
  </si>
  <si>
    <t>12352230020211020058612072014</t>
  </si>
  <si>
    <t>INFRAESTRUCTURA EDUCATIVA. - 20058 - CONSTRUCCION DE AULA ESCOLAR J/N MENDELSON</t>
  </si>
  <si>
    <t>12352230020211020059612072014</t>
  </si>
  <si>
    <t>INFRAESTRUCTURA EDUCATIVA. - 20059 - CONSTRUCCIÓN DE TECHUMBRE EN TALLER DE ESC. SEC. TEC. (TIRINDARO)</t>
  </si>
  <si>
    <t>12352230020211020060612072014</t>
  </si>
  <si>
    <t>INFRAESTRUCTURA EDUCATIVA. - 20060 - CONSTRUCCION DE AULA EN J/N APOLINAR SERRATO</t>
  </si>
  <si>
    <t>12352230020211020061612072014</t>
  </si>
  <si>
    <t>INFRAESTRUCTURA EDUCATIVA. - 20061 - MODULO SANITARIO EN PRIMARIA (MORELOS)</t>
  </si>
  <si>
    <t>12352230020211020062612072014</t>
  </si>
  <si>
    <t>INFRAESTRUCTURA EDUCATIVA. - 20062 - CONSTRUCCIÓN DE MURO LATERAL SUR EN ESC. PRIM. JUSTO SIERRA (EL CUINATO)</t>
  </si>
  <si>
    <t>12352230020211020063612072014</t>
  </si>
  <si>
    <t>INFRAESTRUCTURA EDUCATIVA. - 20063 - CONSTRUCCIÓN DE AULA ESCOLAR J/N EN LA COL. WENCESLAO V.</t>
  </si>
  <si>
    <t>12352230020211020064612072014</t>
  </si>
  <si>
    <t>INFRAESTRUCTURA EDUCATIVA. - 20064 - PROTECCIÓN Y TECHUMBRE EN ESC. PRIM. REVOLUCION</t>
  </si>
  <si>
    <t>12352230020211020065612072014</t>
  </si>
  <si>
    <t>INFRAESTRUCTURA EDUCATIVA. - 20065 - CERCO PERIMETRAL Y EXPLANADA EN J/N GAVILONDO SOLER</t>
  </si>
  <si>
    <t>12352230020211020066612072014</t>
  </si>
  <si>
    <t>INFRAESTRUCTURA EDUCATIVA. - 20066 - CONSTRUCCION DE 2 AULAS EN ESC. PRIM. MIGUEL HIDALGO</t>
  </si>
  <si>
    <t>12352230020211020067612072014</t>
  </si>
  <si>
    <t>INFRAESTRUCTURA EDUCATIVA. - 20067 - CONSTRUCIÓN DE AULA  ESCOLAR EN J/N DE LA COL. LA ANTORCHITA</t>
  </si>
  <si>
    <t>12352230020211020068612072014</t>
  </si>
  <si>
    <t>INFRAESTRUCTURA EDUCATIVA. - 20068 - TERMINACION DE EXPLANADA EN J/N GRAHAM BEL EN LA COL. SAN ISIDRO</t>
  </si>
  <si>
    <t>12352230020211020069612072014</t>
  </si>
  <si>
    <t>INFRAESTRUCTURA EDUCATIVA. - 20069 - TERMINACION DE AULA COCINA  EN J/N COL. EL CUINATO</t>
  </si>
  <si>
    <t>12352230020211020106612072014</t>
  </si>
  <si>
    <t>INFRAESTRUCTURA EDUCATIVA. - 20106 - PROGRAMA ESCUELAS DE CALIDAD</t>
  </si>
  <si>
    <t>12352230020211020148612072014</t>
  </si>
  <si>
    <t>INFRAESTRUCTURA EDUCATIVA. - 20148 - MANTENIMIENTO DE TECHUMBRE EN ESC. SEC. MELCHOR OCAMPO</t>
  </si>
  <si>
    <t>12352230020211020153612062014</t>
  </si>
  <si>
    <t>ESPACIOS DEPORTIVOS, RECREATIVOS Y TURÍSTICOS. - 20153 - CONST. 1ERA. ET.CENTRO DE DESARRROLLO COMUN.CUAUHTEMOC C(HABITAT 2014)</t>
  </si>
  <si>
    <t>12352230020212020007612072014</t>
  </si>
  <si>
    <t>INFRAESTRUCTURA EDUCATIVA. - 20007 - CERCO PERIMETRAL ESCUELA PRIMARIA MIGUEL HIDALGO (LOS LLANOS)</t>
  </si>
  <si>
    <t>12352230020212020008612072014</t>
  </si>
  <si>
    <t>INFRAESTRUCTURA EDUCATIVA. - 20008 - CONSTRUCCIÓN AULA ESCOLAR 3X6 (TIRINDARO)</t>
  </si>
  <si>
    <t>12352230020212020009612072014</t>
  </si>
  <si>
    <t>INFRAESTRUCTURA EDUCATIVA. - 20009 - TECHUMBRE DE LA CANCHA DE BASQUET BOLL DE LA TELESECUNDARIA "BARTOLOME DE LAS CASAS"</t>
  </si>
  <si>
    <t>12352230020212020010612072014</t>
  </si>
  <si>
    <t>INFRAESTRUCTURA EDUCATIVA. - 20010 - TERMINACIÓN CASA DE PENSIONADOS Y JUBILADOS 2DA ETAPA</t>
  </si>
  <si>
    <t>12352230020212020032612072014</t>
  </si>
  <si>
    <t>INFRAESTRUCTURA EDUCATIVA. - 20032 - PINTURA E IMPERMEABILIZACION  EN J/N VALLE ESCONDIDO DE LA COL. VALLE ESCONDIDO</t>
  </si>
  <si>
    <t>12352230020231020117612072014</t>
  </si>
  <si>
    <t>INFRAESTRUCTURA EDUCATIVA. - 20117 - CONSTRUCCION DE AULA ESCOLAR EN J/N EN RANCHO ALEGRE (PROGRAMAS REGIONALES)</t>
  </si>
  <si>
    <t>12352230020311020053612072014</t>
  </si>
  <si>
    <t>12352230020311020054612072014</t>
  </si>
  <si>
    <t>12352230020311020055612072014</t>
  </si>
  <si>
    <t>12352230020311020056612072014</t>
  </si>
  <si>
    <t>12352230020311020057612072014</t>
  </si>
  <si>
    <t>12352230020311020058612072014</t>
  </si>
  <si>
    <t>12352230020311020059612072014</t>
  </si>
  <si>
    <t>12352230020311020060612072014</t>
  </si>
  <si>
    <t>12352230020311020061612072014</t>
  </si>
  <si>
    <t>12352230020311020062612072014</t>
  </si>
  <si>
    <t>12352230020311020063612072014</t>
  </si>
  <si>
    <t>12352230020311020064612072014</t>
  </si>
  <si>
    <t>12352230020311020065612072014</t>
  </si>
  <si>
    <t>12352230020311020066612072014</t>
  </si>
  <si>
    <t>12352230020311020067612072014</t>
  </si>
  <si>
    <t>12352230020311020068612072014</t>
  </si>
  <si>
    <t>12352230020311020069612072014</t>
  </si>
  <si>
    <t>12352230020313120157612062014</t>
  </si>
  <si>
    <t>ESPACIOS DEPORTIVOS, RECREATIVOS Y TURÍSTICOS. - 20157 - CONSTRUCCIÓN DEPORTIVO EL PROGRESO RESCATE ESPACIOS 2014</t>
  </si>
  <si>
    <t>12352230020321120150612062014</t>
  </si>
  <si>
    <t>ESPACIOS DEPORTIVOS, RECREATIVOS Y TURÍSTICOS. - 20150 - DEPORTIVO LIBERTADORES DE AMERICA RESCATE ESPACIOS 2014</t>
  </si>
  <si>
    <t>12352230020321120162612072014</t>
  </si>
  <si>
    <t>INFRAESTRUCTURA EDUCATIVA. - 20162 - CONST.  AULA ESCOLAR PRIM. LAZARO CARDENAS CANTABRIA (PROG.CONTINGENCIAS)</t>
  </si>
  <si>
    <t>12352230020321120164612072014</t>
  </si>
  <si>
    <t>INFRAESTRUCTURA EDUCATIVA. - 20164 - CONST. DE 2 AULAS ESC. PRIM. MIGUEL HIDALGO ZACAPU (CONTINGENCIAS 2014 )</t>
  </si>
  <si>
    <t>12352230601317160203612062016</t>
  </si>
  <si>
    <t>ESPACIOS DEPORTIVOS, RECREATIVOS Y TURÍSTICOS.</t>
  </si>
  <si>
    <t>12352230601317260120612062016</t>
  </si>
  <si>
    <t>12352230601317260121612062016</t>
  </si>
  <si>
    <t>12352230601511060187612042016</t>
  </si>
  <si>
    <t>CENTROS DE ACOPIO Y DISTRIBUCIÓN.</t>
  </si>
  <si>
    <t>1235223060160117</t>
  </si>
  <si>
    <t>60117 -  REHAB. DE MUROS EN CENTRO DE CAPACITACION CONAFE (F.III 2015 )(CUENTA CONTABLE DE LA OBRA)</t>
  </si>
  <si>
    <t>1235223060160149</t>
  </si>
  <si>
    <t>60149 -  GASTOS INDIRECTOS(CUENTA CONTABLE DE LA OBRA)</t>
  </si>
  <si>
    <t>1235223060160152</t>
  </si>
  <si>
    <t>60152 -  MEJORAMIENTO DE SERV. BAS. EN J/N GPE. VICTORIA  COM. DE MORELOS (F.III 2016 )(CUENTA CONTABLE DE LA OBRA)</t>
  </si>
  <si>
    <t>1235223060160170</t>
  </si>
  <si>
    <t>60170 -  MEJORAMIENTO EN AREAS DE SERV. BAS.ESC. PRIM. COL.18 OCT.  (F.III 2016 )(CUENTA CONTABLE DE LA OBRA)</t>
  </si>
  <si>
    <t>1235223060160171</t>
  </si>
  <si>
    <t>60171 -  CONSTRUCC. DE COMEDOR ESCOLAR EN J/N JUAN DE LA BARRERA EN EL COYOLOTE ( F. III 2016 )(CUENTA CONTABLE DE LA OBRA)</t>
  </si>
  <si>
    <t>12352230601612060190612062016</t>
  </si>
  <si>
    <t>1235223080001010801161206</t>
  </si>
  <si>
    <t>Edificaciones para el acopio, intercambio y distribución de bienes y servicios - 08011 - REMODELACION DEL MERCADO MORELOS ,ZACAPU MICH.</t>
  </si>
  <si>
    <t>1235223080008007</t>
  </si>
  <si>
    <t>08007 -  GASTOS INDIRECTOS(Cuenta Contable de la Obra)</t>
  </si>
  <si>
    <t>1235223080008010</t>
  </si>
  <si>
    <t>08010 -  REMODELACION DEL DIF MUNICIPAL(CUENTA CONTABLE DE LA OBRA)</t>
  </si>
  <si>
    <t>1235223080008014</t>
  </si>
  <si>
    <t>08014 -  CONSTRUCC. DE COMEDOR ESCOLAR EN J/N JUAN DE LA BARRERA EN EL COYOLOTE (REMANENTE FONDO  III 2016 )(CUENTA CONTABLE DE LA OBRA)</t>
  </si>
  <si>
    <t>1235223080008015</t>
  </si>
  <si>
    <t>08015 -  INTRODUCC.DE  RED DE AGUA C/SIGLO XX1,COM.DE TIRINDARO ( REMANENTE F.III 2016 )(CUENTA CONTABLE DE LA OBRA)</t>
  </si>
  <si>
    <t>1235223080008029</t>
  </si>
  <si>
    <t>08029 -  MEJORAMIENTO DE SERVICIOS BASICOS EN J/N DE LA COM.DE TAREJERO (F. III 2018 )(Cuenta Contable de la Obra)</t>
  </si>
  <si>
    <t>1235223080008033</t>
  </si>
  <si>
    <t>08033 -  ADECUACION Y DIGNIF.CASA COMUNAL DE NARANJA DE TAPIA (CONTINGENCIAS ECON. )(CUENTA CONTABLE DE LA OBRA)</t>
  </si>
  <si>
    <t>1235223080008034</t>
  </si>
  <si>
    <t>08034 -  CONST.DE OFICINA P/ENCARGATURA DEL ORDEN EN STA. GERTRUDIS (CONTINGENCIAS ECON. )(CUENTA CONTABLE DE LA OBRA)</t>
  </si>
  <si>
    <t>1235223080008039</t>
  </si>
  <si>
    <t>08039 -  REVESTIMIENTO DE CAMINOS ( FONDO III 2017 )(CUENTA CONTABLE DE LA OBRA)</t>
  </si>
  <si>
    <t>1235223080008055</t>
  </si>
  <si>
    <t>08055 -  GASTOS INDIRECTOS(Cuenta Contable de la Obra)</t>
  </si>
  <si>
    <t>1235223080008120801261206</t>
  </si>
  <si>
    <t>Edificaciones para el acopio, intercambio y distribución de bienes y servicios - 08012 - REMODELACION DEL MERCADO MORELOS, ZACAPU MICH. (PARTICIPACIONES ESTATALES )</t>
  </si>
  <si>
    <t>12352230800821030800461202</t>
  </si>
  <si>
    <t>Infraestructura educativa y de investigación - 08004 - INFRAESTRUCTURA EDUCATIVA</t>
  </si>
  <si>
    <t>12352230800821030803161202</t>
  </si>
  <si>
    <t>Infraestructura educativa y de investigación - 08031 - MEJORAMIENTO DE SERV.BASICOS EN J/N DE LA COMUNIDAD DE VISTA HERMOSA (FONDO III 2018 )</t>
  </si>
  <si>
    <t>12352230800821030804261204</t>
  </si>
  <si>
    <t>Espacios deportivos, recreativos, turísticos y culturales - 08042 - REHABILITACION DE TECHADO METALICO .EN PRIM. DE LA COL.W.VICTORIA (F. III 2018 )</t>
  </si>
  <si>
    <t>12352230800821030804461208</t>
  </si>
  <si>
    <t>Centros de asistencia social - 08044 - REHABILITACION DE LA UNIDAD MEDICA RURAL DE LA COM. DE NARANJA (F III 2018 )</t>
  </si>
  <si>
    <t>12352230800821030805161204</t>
  </si>
  <si>
    <t>Espacios deportivos, recreativos, turísticos y culturales</t>
  </si>
  <si>
    <t>12352230800831060803461204</t>
  </si>
  <si>
    <t>Espacios deportivos, recreativos, turísticos y culturales - 08034 - PARQUE RECREATIVO COL. FRACCIONAMIENTO SAN MIGUEL (PROY.DE DES. REG. 2018)</t>
  </si>
  <si>
    <t>12352230800831060803561204</t>
  </si>
  <si>
    <t>Espacios deportivos, recreativos, turísticos y culturales - 08035 - CONSTRUCCION DE PARQUE EL RETOÑO (PROYECTOS DE DESARROLLO  REGIONAL 2018)</t>
  </si>
  <si>
    <t>12352230800831060803761204</t>
  </si>
  <si>
    <t>Espacios deportivos, recreativos, turísticos y culturales - 08037 - CONST.DE ESTRUCTURA Y TECHADO MET.EN LA CANCHA DE LA COL.ERENDIRA(PROY.DE DES.REG.2018 )</t>
  </si>
  <si>
    <t>12352230800831060804061204</t>
  </si>
  <si>
    <t>Espacios deportivos, recreativos, turísticos y culturales - 08040 - CONST.ESTRUCTURA Y TECHADO MET. EN LA CANCHA DE  COL. LAZARO C.NORTE JAUJA (DES.REG.2018</t>
  </si>
  <si>
    <t>12352230800831060804561204</t>
  </si>
  <si>
    <t>Espacios deportivos, recreativos, turísticos y culturales - 08045 - CONTRUCCION DE ESTRUCTURA Y TECHADO MET.EN PLAZA DE LA COM.LA ESCONDIDA (PROG.DES.REG.2018</t>
  </si>
  <si>
    <t>12352230800831060805361204</t>
  </si>
  <si>
    <t>12352230800831140802661204</t>
  </si>
  <si>
    <t>Espacios deportivos, recreativos, turísticos y culturales - 08026 - TECHUMBRE MET.EN CANCHA DE BASQUETBOL INF.CARLOS GALVEZ B.(REM.FORTALECE 2017 )</t>
  </si>
  <si>
    <t>12352230800831140804761204</t>
  </si>
  <si>
    <t>Espacios deportivos, recreativos, turísticos y culturales - 08047 - TECHADO Y GRADAS DE LA CANCHA DE BASQUETBOL DE LA COFRADIA (FORTALECE II 2017 )</t>
  </si>
  <si>
    <t>12352230800831170801961202</t>
  </si>
  <si>
    <t>Infraestructura educativa y de investigación - 08019 - CONST.UNIDAD ACADEMICA DE LA UNIVER.INTERCULTURAL INDIGENA DE MICH.TIRINDARO</t>
  </si>
  <si>
    <t>12353230020111020128613072014</t>
  </si>
  <si>
    <t>DRENAJES. - 20128 - COLOCACIÓN DE TUBO PARA DRENAJE PLUVIAL, RINCON DE SAN MIGUEL</t>
  </si>
  <si>
    <t>1235323002020044</t>
  </si>
  <si>
    <t>1235323002020048</t>
  </si>
  <si>
    <t>20048 -  AMPLIACION DE LA RED DE DRENAJE DE LA CALLE FRENTE A LA PLAZA (EL PUEBLITO)(CUENTA CONTABLE DE LA OBRA)</t>
  </si>
  <si>
    <t>1235323002020051</t>
  </si>
  <si>
    <t>20051 -  DRENAJE EN CALLES DE LA COLONIA NUEVA TEPEYAC(CUENTA CONTABLE DE LA OBRA)</t>
  </si>
  <si>
    <t>1235323002020145</t>
  </si>
  <si>
    <t>20145 -  REHABILITACION TANQUE ELEVADO P/AGUA POT. CANTABRIA(CUENTA CONTABLE DE LA OBRA)</t>
  </si>
  <si>
    <t>1235323002020157</t>
  </si>
  <si>
    <t>20157 -  RED DE AGUA POTABLE EN COLONIAS Y CALLES DE ZACAPU(CUENTA CONTABLE DE LA OBRA)</t>
  </si>
  <si>
    <t>1235323002020158</t>
  </si>
  <si>
    <t>20158 -  RED DE DRENAJE EN COLONIAS DEL MUNICIPIO.(CUENTA CONTABLE DE LA OBRA)</t>
  </si>
  <si>
    <t>1235323002020159</t>
  </si>
  <si>
    <t>20159 -  RED DE ELECTRIFICACIÓN EN COLONIAS Y COMUNIDADES DEL MUNICIPIO.(CUENTA CONTABLE DE LA OBRA)</t>
  </si>
  <si>
    <t>1235323002020168</t>
  </si>
  <si>
    <t>20168 -  AMPLIACIÓN DE RED DE AGUA POTABLE LA CANADA COL. RINCÓN DE SAN MIGUEL(CUENTA CONTABLE DE LA OBRA)</t>
  </si>
  <si>
    <t>12353230020201682014</t>
  </si>
  <si>
    <t>1235323002020171</t>
  </si>
  <si>
    <t>20171 -  AMPLIACIÓN DE DRENAJE EN LA COL. CUAUHTEMOC CARDENAS(CUENTA CONTABLE DE LA OBRA)</t>
  </si>
  <si>
    <t>1235323002020172</t>
  </si>
  <si>
    <t>20172 -  AMPLIACIÓN DE RED DE AGUA POTABLE (EL PUBLICITO).(CUENTA CONTABLE DE LA OBRA)</t>
  </si>
  <si>
    <t>1235323002020173</t>
  </si>
  <si>
    <t>20173 -  CONSTRUCCIÓN DE RED DE AGUA POTABLE Y ALCANTARILLADO EN CERRADA DE CUPA(CUENTA CONTABLE DE LA OBRA)</t>
  </si>
  <si>
    <t>1235323002020174</t>
  </si>
  <si>
    <t>20174 -  CONSTRUCCION DE RED DE AGUA POTABLE EL COL EL JACOBO ZACAPU(CUENTA CONTABLE DE LA OBRA)</t>
  </si>
  <si>
    <t>1235323002020175</t>
  </si>
  <si>
    <t>20175 -  REHABILITACIÓN DE COLECTOR DE AGUAS RESIDUALES (CANTABRIA).(CUENTA CONTABLE DE LA OBRA)</t>
  </si>
  <si>
    <t>1235323002020177</t>
  </si>
  <si>
    <t>20177 -  CONSTRUCCION DE RED DE DRENAJE EN COL. EL JACOBO(CUENTA CONTABLE DE LA OBRA)</t>
  </si>
  <si>
    <t>1235323002020178</t>
  </si>
  <si>
    <t>20178 -  CONSTRUCCION DE RED DE AGUA POTABLE Y ALCANTARILLADO EN CDA. DE RENATO GONZALEZ TALAVERA(CUENTA CONTABLE DE LA OBRA)</t>
  </si>
  <si>
    <t>1235323002020187</t>
  </si>
  <si>
    <t>20187 -  RED DE DRENAJE SANITARIO EN LA C. ADOLFO LOPEZ MATEO EN LA COMUNIDAD DEL PUEBLITO.(CUENTA CONTABLE DE LA OBRA)</t>
  </si>
  <si>
    <t>1235323002020212</t>
  </si>
  <si>
    <t>20212 -  COLECTOR SANITARIO LA VIRGEN(CUENTA CONTABLE DE LA OBRA)</t>
  </si>
  <si>
    <t>1235323002020216</t>
  </si>
  <si>
    <t>20216 -  CONST. DE RED ELECTRICA  EN COL. Y COMUNIDADES DEL MUNICIPIO(CUENTA CONTABLE DE LA OBRA)</t>
  </si>
  <si>
    <t>1235323002020221</t>
  </si>
  <si>
    <t>20221 -  REHAB. DE SIST. DE AGUA POT. EN CABECERA MUNICIPAL(CUENTA CONTABLE DE LA OBRA)</t>
  </si>
  <si>
    <t>12353230020211020047613072014</t>
  </si>
  <si>
    <t>DRENAJES. - 20047 - RED DE DRENAJE Y ALCANTARILLADO EN CALLES PRINCIPALES DEL LADO SUR DE LA COMUNIDAD (MORELOS)</t>
  </si>
  <si>
    <t>12353230020211020048613072014</t>
  </si>
  <si>
    <t>DRENAJES. - 20048 - AMPLIACION DE LA RED DE DRENAJE DE LA CALLE FRENTE A LA PLAZA (EL PUEBLITO)</t>
  </si>
  <si>
    <t>12353230020211020049613072014</t>
  </si>
  <si>
    <t>DRENAJES. - 20049 - AMPLIACION DE LA RED DE DRENAJE DE LA CALLE ADOLFO LOPEZMATEOS (EL PUEBLITO)</t>
  </si>
  <si>
    <t>12353230020211020050613072014</t>
  </si>
  <si>
    <t>DRENAJES. - 20050 - DRENAJE EN CALLES DE LA COL. JOAQUIN DE LA CRUZ (NARANJA)</t>
  </si>
  <si>
    <t>12353230020211020051613072014</t>
  </si>
  <si>
    <t>DRENAJES. - 20051 - DRENAJE EN CALLES DE LA COLONIA NUEVA TEPEYAC</t>
  </si>
  <si>
    <t>12353230020211020052613072014</t>
  </si>
  <si>
    <t>DRENAJES. - 20052 - TERMINACION DE RED DE DRENAJE EN LA COLONIA EL PARAISO 2DA ET.</t>
  </si>
  <si>
    <t>12353230020211020142613022014</t>
  </si>
  <si>
    <t>GENERACIÓN Y SUMINISTRO DE ENERGÍA ELÉCTRICA. - 20142 - AMPLIACIÓN RED ELÉCTRICA FRAC. IGNACIO ZARAGOZA ( ZACAPU )</t>
  </si>
  <si>
    <t>12353230020211020145613052014</t>
  </si>
  <si>
    <t>AGUA POTABLE. - 20145 - REHABILITACION TANQUE ELEVADO P/AGUA POT. CANTABRIA</t>
  </si>
  <si>
    <t>12353230020211020149613072014</t>
  </si>
  <si>
    <t>DRENAJES. - 20149 - RED DE DRENAJE Y AGUA POTABLE EN C/CONSTITUYENTES COL.RINCON SAN MIGUEL</t>
  </si>
  <si>
    <t>12353230020211020155613022014</t>
  </si>
  <si>
    <t>GENERACIÓN Y SUMINISTRO DE ENERGÍA ELÉCTRICA. - 20155 - CONST. DE RED ELECTRICA EN COL. Y COMUNIDADES DEL MUNICIPIO</t>
  </si>
  <si>
    <t>12353230020211020157613052015</t>
  </si>
  <si>
    <t>AGUA POTABLE.</t>
  </si>
  <si>
    <t>12353230020211020159613022015</t>
  </si>
  <si>
    <t>GENERACIÓN Y SUMINISTRO DE ENERGÍA ELÉCTRICA.</t>
  </si>
  <si>
    <t>12353230020211020166613072014</t>
  </si>
  <si>
    <t>DRENAJES. - 20166 - REHABILITACIÓN DE RED DE DRENAJES EN CALLES DE COLONIAS DE ZACAPU</t>
  </si>
  <si>
    <t>12353230020211020167613072014</t>
  </si>
  <si>
    <t>DRENAJES. - 20167 - RED DE DRENAJE SANITARIO EN LA COL. LOS LLANOS DE ZACAPU</t>
  </si>
  <si>
    <t>12353230020211020168613072014</t>
  </si>
  <si>
    <t>DRENAJES. - 20168 - AMPLIACIÓN DE RED DE AGUA POTABLE LA CANADA COL. RINCÓN DE SAN MIGUEL</t>
  </si>
  <si>
    <t>12353230020211020171613072014</t>
  </si>
  <si>
    <t>DRENAJES. - 20171 - AMPLIACIÓN DE DRENAJE EN LA COL. CUAUHTEMOC CARDENAS</t>
  </si>
  <si>
    <t>12353230020212020002613072014</t>
  </si>
  <si>
    <t>DRENAJES. - 20002 - DRENAJE EN DIFERENTES CALLES DE LA COMUNIDAD (COFRADIA)</t>
  </si>
  <si>
    <t>12353230020212020004613072014</t>
  </si>
  <si>
    <t>DRENAJES. - 20004 - RED DE DRENAJE EN COL NVA TEPEYAC 2DA ETAPA</t>
  </si>
  <si>
    <t>12353230020212020005613072014</t>
  </si>
  <si>
    <t>DRENAJES. - 20005 - DRENAJE EN CALLES Y COLONIAS DE ZACAPU</t>
  </si>
  <si>
    <t>12353230020212020006613072014</t>
  </si>
  <si>
    <t>DRENAJES. - 20006 - COLECTOR OTE. DE LA COMUNIDAD (LA ESCONDIDA)</t>
  </si>
  <si>
    <t>12353230020212020040613022014</t>
  </si>
  <si>
    <t>GENERACIÓN Y SUMINISTRO DE ENERGÍA ELÉCTRICA. - 20040 - AMPLIACION ELECTRICA EN CALLES (VISTA HERMOSA)</t>
  </si>
  <si>
    <t>12353230020212020041613022014</t>
  </si>
  <si>
    <t>GENERACIÓN Y SUMINISTRO DE ENERGÍA ELÉCTRICA. - 20041 - AMPLIACIÓN ELÉCTRICA EN CALLES (EL PUEBLITO)</t>
  </si>
  <si>
    <t>12353230020212020042613022014</t>
  </si>
  <si>
    <t>GENERACIÓN Y SUMINISTRO DE ENERGÍA ELÉCTRICA. - 20042 - ELECTRIFICACION EN CALLES DE LA COL. CUAHUTEMOC CARDENAS</t>
  </si>
  <si>
    <t>12353230020212020119613072014</t>
  </si>
  <si>
    <t>DRENAJES. - 20119 - INTRODUCCION DE DRENAJE CALLE REFORMA</t>
  </si>
  <si>
    <t>12353230020212020120613072014</t>
  </si>
  <si>
    <t>DRENAJES. - 20120 - RED DE DRENAJE SANITARIO EN VARIAS CALLES COL. CUAUHTEMOC CARDENAS 2A ETAPA</t>
  </si>
  <si>
    <t>12353230020212020121613072014</t>
  </si>
  <si>
    <t>DRENAJES. - 20121 - RED DE DRENAJE EN COL. PUERTA CHICA 1A ETAPA</t>
  </si>
  <si>
    <t>12353230020212020131613072014</t>
  </si>
  <si>
    <t>DRENAJES. - 20131 - DRENAJE PLUVIAL AV. MARTIRES DE URUAPAN</t>
  </si>
  <si>
    <t>12353230020311020047613072014</t>
  </si>
  <si>
    <t>12353230020311020048613072014</t>
  </si>
  <si>
    <t>12353230020311020049613072014</t>
  </si>
  <si>
    <t>12353230020311020050613072014</t>
  </si>
  <si>
    <t>12353230020311020051613072014</t>
  </si>
  <si>
    <t>12353230020311020052613072014</t>
  </si>
  <si>
    <t>12353230020317120261613022015</t>
  </si>
  <si>
    <t>12353230020321120110613012014</t>
  </si>
  <si>
    <t>EXTRACCIÓN, CONDUCCIÓN Y SUMINISTRO DE AGUA. - 20110 - PLANTA TRATADORA DE  DE AGUAS RESIDUALES DE TIRINDARO</t>
  </si>
  <si>
    <t>12353230020321120125613072014</t>
  </si>
  <si>
    <t>DRENAJES. - 20125 - DRENAJE SANITARIO EN LA COMUNIDAD DE TARIACURI (3 X 1)</t>
  </si>
  <si>
    <t>12353230020321120163613072014</t>
  </si>
  <si>
    <t>DRENAJES. - 20163 - CONSTRUCCIÓN DESAGUE P/AGUAS PLUVIALES EN EL CECATI 38 ZACAPU(CONTINGENCIAS</t>
  </si>
  <si>
    <t>12353230020321120165613072014</t>
  </si>
  <si>
    <t>DRENAJES. - 20165 - DRENAJE C/PRIMO TAPIA ENTRE NARANXAN Y MORELOS EN NARANJA (CONTING.2014)</t>
  </si>
  <si>
    <t>12353230020321220110613012015</t>
  </si>
  <si>
    <t>EXTRACCIÓN, CONDUCCIÓN Y SUMINISTRO DE AGUA.</t>
  </si>
  <si>
    <t>1235323060106010</t>
  </si>
  <si>
    <t>060102 -  AGUA POTABLE(CUENTA CONTABLE DE LA OBRA)</t>
  </si>
  <si>
    <t>1235323060160104</t>
  </si>
  <si>
    <t>60104 -  EXTRACCION, CONDUCCION Y SUMINISTRO DE AGUA.(CUENTA CONTABLE DE LA OBRA)</t>
  </si>
  <si>
    <t>1235323060160138</t>
  </si>
  <si>
    <t>60138 -  AMP. RED DE AGUA POT. EN LA COM. DE JAUJA (FONDO III 2015 )(CUENTA CONTABLE DE LA OBRA)</t>
  </si>
  <si>
    <t>1235323060160172</t>
  </si>
  <si>
    <t>60172 -  REHAB. DEL SIST. DE BOMBEO Y REDES DE AGUA POT. DE LA ESCONDIDA (F.III 2016 )(CUENTA CONTABLE DE LA OBRA)</t>
  </si>
  <si>
    <t>1235323060160173</t>
  </si>
  <si>
    <t>60173 -  REHAB. DEL SIST. DE BOMBEO Y REDES DE AGUA POT. EN STA. GERTRUDIS (F.III 2016 )(CUENTA CONTABLE DE LA OBRA)</t>
  </si>
  <si>
    <t>1235323060160177</t>
  </si>
  <si>
    <t>60177 -  REHAB. DE TANQUE DE ALMACEN.DE AGUA POT. DE LA INF.CARLOS GALVEZ (FONDO III 2016 )(CUENTA CONTABLE DE LA OBRA)</t>
  </si>
  <si>
    <t>1235323060160179</t>
  </si>
  <si>
    <t>60179 -  INTRODUCCION DEL ALCANT.SANIT.EN DIV.CALLES DE TAREJERO (FONDO III 2016 )(CUENTA CONTABLE DE LA OBRA)</t>
  </si>
  <si>
    <t>1235323060160180</t>
  </si>
  <si>
    <t>60180 -  INTRODUCCION DE RED DE  AGUA POT. FRACC. SAN FCO. ZACAPU (F.III 2016 )(CUENTA CONTABLE DE LA OBRA)</t>
  </si>
  <si>
    <t>1235323060160181</t>
  </si>
  <si>
    <t>60181 -  INTRODUCCION DE DREN. SANITARIO COL.EL MIRADOR ZACAPU ( FONDO III 2016 )(CUENTA CONTABLE DE LA OBRA)</t>
  </si>
  <si>
    <t>1235323060160182</t>
  </si>
  <si>
    <t>60182 -  INTRODUCCION DE DRENAJE SANIT. DE C/LA CAÑADA COL.RINCON SAN MIGUEL ZACAPU (F.III 2016 )(CUENTA CONTABLE DE LA OBRA)</t>
  </si>
  <si>
    <t>1235323060160186</t>
  </si>
  <si>
    <t>60186 -  INTRODUCCION DE DRENAJE SANITARIO EN BUENA VISTA ( FONDO III 2016 )(CUENTA CONTABLE DE LA OBRA)</t>
  </si>
  <si>
    <t>1235323060160188</t>
  </si>
  <si>
    <t>60188 -  TERMINACION DE PAV.COCRETO HID. EN AV. DE LAS ROSAS COL.LOMAS JARDIN (FEISPUM )(CUENTA CONTABLE DE LA OBRA)</t>
  </si>
  <si>
    <t>1235323080008002</t>
  </si>
  <si>
    <t>08002 -  AGUA POTABLE(CUENTA CONTABLE DE LA OBRA)</t>
  </si>
  <si>
    <t>1235323080008003</t>
  </si>
  <si>
    <t>08003 -  DRENAJES(Cuenta Contable de la Obra)</t>
  </si>
  <si>
    <t>1235323080008004</t>
  </si>
  <si>
    <t>08004 -  DRENAJES(CUENTA CONTABLE DE LA OBRA)</t>
  </si>
  <si>
    <t>1235323080008005</t>
  </si>
  <si>
    <t>08005 -  ENERGIA ELECTRICA(Cuenta Contable de la Obra)</t>
  </si>
  <si>
    <t>1235323080008006</t>
  </si>
  <si>
    <t>08006 -  ENERGIA ELECTRICA(CUENTA CONTABLE DE LA OBRA)</t>
  </si>
  <si>
    <t>1235323080008013</t>
  </si>
  <si>
    <t>08013 -  REHAB. DE RED DE AGUA POT.EN LA COM. DE TAREJERO (REMANENTE FONDO III 2016 )(CUENTA CONTABLE DE LA OBRA)</t>
  </si>
  <si>
    <t>1235323080008016</t>
  </si>
  <si>
    <t>08016 -  INTRODUC.DE DRENAJE SANIT.EN C/MIGUEL HIDALGO COL.C.CARDENAS (REMANENTE F.III 2016 )(CUENTA CONTABLE DE LA OBRA)</t>
  </si>
  <si>
    <t>1235323080008024</t>
  </si>
  <si>
    <t>08024 -  REHABILITACION DE ALUMBRADO PUB.EN LAS  COLONIAS Y COMUN.DEL MPIO.ZACAPU (F.III 2018)(Cuenta Contable de la Obra)</t>
  </si>
  <si>
    <t>1235323080008041</t>
  </si>
  <si>
    <t>08041 -  REPARACION DE HIDROTOMAS EN LA CABECERA MUNICIPAL (F III 2018 )(Cuenta Contable de la Obra)</t>
  </si>
  <si>
    <t>1235323080008057</t>
  </si>
  <si>
    <t>08057 -  MEJORAMIENTO DEL TANQUE DE AGUA DE ALMACENAMIENTO DE AGUA POT.EN LA ZARCITA (F.III 2017 )(Cuenta Contable de la Obra)</t>
  </si>
  <si>
    <t>1235323080008058</t>
  </si>
  <si>
    <t>08058 -  LINEA DE AGUA POTABLE EN LA C/EMILIO RODRIGUEZ COL.RINCON DE SAN MIGUEL(F.III 2017 )(Cuenta Contable de la Obra)</t>
  </si>
  <si>
    <t>1235323080008064</t>
  </si>
  <si>
    <t>08064 -  LINEA DE AGUA POTABLE EN LAS CALLES DE RIO LERMA Y RIO GRANDE EN LOS AJOLOTES (F.III 2017 )(Cuenta Contable de la Obra)</t>
  </si>
  <si>
    <t>1235323080008068</t>
  </si>
  <si>
    <t>08068 -  REHAB. DE DRENAJE SANIT.Y SUP.DE RODAM.EN C/RAMON AVILA ( F. III 2017 )(Cuenta Contable de la Obra)</t>
  </si>
  <si>
    <t>12353230800821030800261301</t>
  </si>
  <si>
    <t>Obras para la extracción, conducción y suministro de agua - 08002 - AGUA POTABLE</t>
  </si>
  <si>
    <t>12353230800821030800361306</t>
  </si>
  <si>
    <t>Infraestructura para drenaje y alcantarillado residual - 08003 - DRENAJES</t>
  </si>
  <si>
    <t>12353230800821030800561302</t>
  </si>
  <si>
    <t>Obras para la generación y suministro de energía eléctrica - 08005 - ENERGIA ELECTRICA</t>
  </si>
  <si>
    <t>12353230800821030802861306</t>
  </si>
  <si>
    <t>Infraestructura para drenaje y alcantarillado residual - 08028 - CONSTRUCCION DE EMISOR NORTE 2A ETAPA ZACAPU (F.III 2018 )</t>
  </si>
  <si>
    <t>12353230800821090801661306</t>
  </si>
  <si>
    <t>Infraestructura para drenaje y alcantarillado residual - 08016 - INTRODUCC. DE DRENAJE SANITARIO PARA EL HOSPITAL REGIONAL (REMANENTE F.III 2017 )</t>
  </si>
  <si>
    <t>12353230800831140801361305</t>
  </si>
  <si>
    <t>Infraestructura para agua potable - 08013 - CONSTRUCCION DEL TANQUE ELEVADO DE LA COMUNIDAD DE LA VIRGEN (FORTALECE 6 2017 )(REMANENTE 2017 )</t>
  </si>
  <si>
    <t>12354230020111020118614022014</t>
  </si>
  <si>
    <t>OBRAS DE URBANIZACIÓN. - 20118 - ACONDICIONAMIENTO DEL RELLENO SANITARIO</t>
  </si>
  <si>
    <t>12354230020111020123614022014</t>
  </si>
  <si>
    <t>OBRAS DE URBANIZACIÓN. - 20123 - PAV. AV. SALVADOR ALLENDE (SEGURO SOCIAL)</t>
  </si>
  <si>
    <t>12354230020111020124614022014</t>
  </si>
  <si>
    <t>OBRAS DE URBANIZACIÓN. - 20124 - ACONDICIONAMIENTO DE CALLES Y CAMINOS EN COLONIAS Y COMUNIDADES DE ZACAPU.</t>
  </si>
  <si>
    <t>12354230020111020126614022014</t>
  </si>
  <si>
    <t>OBRAS DE URBANIZACIÓN. - 20126 - CREACIÓN DE MURO DE CONTENCIÓN DE TIRINDARO</t>
  </si>
  <si>
    <t>12354230020111020135614022014</t>
  </si>
  <si>
    <t>OBRAS DE URBANIZACIÓN. - 20135 - BACHEO DE LA CIUDAD</t>
  </si>
  <si>
    <t>12354230020111020136614022014</t>
  </si>
  <si>
    <t>OBRAS DE URBANIZACIÓN. - 20136 - MUSEO DE LA BICICLETA</t>
  </si>
  <si>
    <t>12354230020111020156614022014</t>
  </si>
  <si>
    <t>OBRAS DE URBANIZACIÓN. - 20156 - CERCO PERIMETRAL DE LA PLANTA TRATADORA EN LA COMUNIDAD DE TIRINDARO</t>
  </si>
  <si>
    <t>OBRAS DE URBANIZACIÓN.</t>
  </si>
  <si>
    <t>1235423002020161</t>
  </si>
  <si>
    <t>20161 -  REHABILITACIÓN DE CAMINOS RURALES(CUENTA CONTABLE DE LA OBRA)</t>
  </si>
  <si>
    <t>1235423002020162</t>
  </si>
  <si>
    <t>20162 -  PROGRAMA HABITAT 2015(CUENTA CONTABLE DE LA OBRA)</t>
  </si>
  <si>
    <t>1235423002020169</t>
  </si>
  <si>
    <t>20169 -  CONST. DE INFRAESTRUCTURA Y EQUIP. PARA EL ACCESO DE LAS PERSONAS CON DISCAPACIDAD EN COL. OBRERA(CUENTA CONTABLE DE LA OBRA)</t>
  </si>
  <si>
    <t>1235423002020170</t>
  </si>
  <si>
    <t>20170 -  CONST. DE INFR. Y EQUIP. PARA EL ACCESO DE LAS PERSONAS CON DISCP. EN C. ART. 3RO COL. SAN ISIDRO(CUENTA CONTABLE DE LA OBRA)</t>
  </si>
  <si>
    <t>123542300202019</t>
  </si>
  <si>
    <t>2019 -  REHAB. DE RED DE DRENAJE EN COL. CTM  TEPACUAS(CUENTA CONTABLE DE LA OBRA)</t>
  </si>
  <si>
    <t>1235423002020218</t>
  </si>
  <si>
    <t>20218 -  CAJAS COLECTORAS P/DREN. PLUVIAL EN LATERALES EN AV. DE LAS ROSAS(CUENTA CONTABLE DE LA OBRA)</t>
  </si>
  <si>
    <t>1235423002020219</t>
  </si>
  <si>
    <t>20219 -  REHAB. DE RED DE DRENAJE EN LA COL. CTM TEPACUAS(CUENTA CONTABLE DE LA OBRA)</t>
  </si>
  <si>
    <t>1235423002020220</t>
  </si>
  <si>
    <t>20220 -  RED DE DRENAJE EN COL. JAVIER MINA  CALLE CHE GUEVARA(CUENTA CONTABLE DE LA OBRA)</t>
  </si>
  <si>
    <t>1235423002020222</t>
  </si>
  <si>
    <t>20222 -  REHAB. DE RED DE  DRENAJE EN C/ PRADO TAPIA COL. ANAHUAC(CUENTA CONTABLE DE LA OBRA)</t>
  </si>
  <si>
    <t>1235423002020223</t>
  </si>
  <si>
    <t>20223 -  DRENAJE EN C/CUAUHTÉMOC CÁRDENAS COL. RINCON SE SAN MIGUEL(CUENTA CONTABLE DE LA OBRA)</t>
  </si>
  <si>
    <t>12354230020211020071614022014</t>
  </si>
  <si>
    <t>OBRAS DE URBANIZACIÓN. - 20071 - ADOQUINAMIENTO EN CALLES LATERALES COLINDANTES A LA ESC. PRI. DE LA COM.</t>
  </si>
  <si>
    <t>12354230020211020072614022014</t>
  </si>
  <si>
    <t>OBRAS DE URBANIZACIÓN. - 20072 - PAV. HCO EN C. EMILIANO ZAPATA 1</t>
  </si>
  <si>
    <t>12354230020211020073614022014</t>
  </si>
  <si>
    <t>OBRAS DE URBANIZACIÓN. - 20073 - PA. HCO. EN C. EMILIANO ZAPATA 2</t>
  </si>
  <si>
    <t>12354230020211020074614022014</t>
  </si>
  <si>
    <t>OBRAS DE URBANIZACIÓN. - 20074 - PUENTE DE ACCESO LADO ORIENTE A LA COMUNIDAD</t>
  </si>
  <si>
    <t>12354230020211020075614022014</t>
  </si>
  <si>
    <t>OBRAS DE URBANIZACIÓN. - 20075 - PAV. HCO. C. PARARLELA A  CARRETERA 2A ETAPA</t>
  </si>
  <si>
    <t>12354230020211020076614022014</t>
  </si>
  <si>
    <t>OBRAS DE URBANIZACIÓN. - 20076 - PAV. HCO. C. FRANCISCO I MADERO</t>
  </si>
  <si>
    <t>12354230020211020077614022014</t>
  </si>
  <si>
    <t>OBRAS DE URBANIZACIÓN. - 20077 - PAV. HCO C. SIGLO XXI</t>
  </si>
  <si>
    <t>12354230020211020078614022014</t>
  </si>
  <si>
    <t>OBRAS DE URBANIZACIÓN. - 20078 - PAV. HCO C. PANTEON Y SEC. TECNICA</t>
  </si>
  <si>
    <t>12354230020211020079614022014</t>
  </si>
  <si>
    <t>OBRAS DE URBANIZACIÓN. - 20079 - PAV. HCO COL. JOAQUIN DE LA CRUZ</t>
  </si>
  <si>
    <t>12354230020211020080614022014</t>
  </si>
  <si>
    <t>OBRAS DE URBANIZACIÓN. - 20080 - PAV. HCO EN ACCESO AL LAGO</t>
  </si>
  <si>
    <t>12354230020211020081614022014</t>
  </si>
  <si>
    <t>OBRAS DE URBANIZACIÓN. - 20081 - PAV. HCO EN C. LAZARO CARDENAS</t>
  </si>
  <si>
    <t>12354230020211020082614022014</t>
  </si>
  <si>
    <t>OBRAS DE URBANIZACIÓN. - 20082 - PAV. HCO. EN CALLE JALISO</t>
  </si>
  <si>
    <t>12354230020211020083614022014</t>
  </si>
  <si>
    <t>OBRAS DE URBANIZACIÓN. - 20083 - PAV. HCO. C. HIDALGO LATERAL SUR ESC. PRIMARIA</t>
  </si>
  <si>
    <t>12354230020211020084614022014</t>
  </si>
  <si>
    <t>OBRAS DE URBANIZACIÓN. - 20084 - PEREDES LATERALES DE LA AV. MORELOS</t>
  </si>
  <si>
    <t>12354230020211020085614022014</t>
  </si>
  <si>
    <t>OBRAS DE URBANIZACIÓN. - 20085 - PANTEON Y APLANADO DEL DESCANSO</t>
  </si>
  <si>
    <t>12354230020211020086614022014</t>
  </si>
  <si>
    <t>OBRAS DE URBANIZACIÓN. - 20086 - PAV. HCO. EN C. 20 DE NOV.</t>
  </si>
  <si>
    <t>12354230020211020087614022014</t>
  </si>
  <si>
    <t>OBRAS DE URBANIZACIÓN. - 20087 - PAV. HCO. EN CALLE 16 DE SEPTIEMBRE (CANTABRIA)</t>
  </si>
  <si>
    <t>12354230020211020088614022014</t>
  </si>
  <si>
    <t>OBRAS DE URBANIZACIÓN. - 20088 - PAV. HCO. EN CALLE CERRADA DE OBREGON (CANTABRIA)</t>
  </si>
  <si>
    <t>12354230020211020089614022014</t>
  </si>
  <si>
    <t>OBRAS DE URBANIZACIÓN. - 20089 - PAV. HCO.EN CALLE CAMELINA (LAS CANOAS)</t>
  </si>
  <si>
    <t>12354230020211020090614022014</t>
  </si>
  <si>
    <t>OBRAS DE URBANIZACIÓN. - 20090 - CONSTRUCCIÓN DE PUENTE VEHICULAR (LAS CANOAS)</t>
  </si>
  <si>
    <t>12354230020211020091614022014</t>
  </si>
  <si>
    <t>OBRAS DE URBANIZACIÓN. - 20091 - PAV. HCO. EN CALLE DAVID ALFARO (LA ERENDIRA)</t>
  </si>
  <si>
    <t>12354230020211020092614022014</t>
  </si>
  <si>
    <t>OBRAS DE URBANIZACIÓN. - 20092 - PAVIMENTO HIDRAULICO EN CALLE JOSE CLEMENTE OROZCO (LA ERENDIRA)</t>
  </si>
  <si>
    <t>12354230020211020093614022014</t>
  </si>
  <si>
    <t>OBRAS DE URBANIZACIÓN. - 20093 - PAV. HCO. EN CALLE RUBEN LOPEZ VELARDE (LA ERENDIRA)</t>
  </si>
  <si>
    <t>12354230020211020094614022014</t>
  </si>
  <si>
    <t>OBRAS DE URBANIZACIÓN. - 20094 - PAV. HCO. EN CALLE ADOLFO LOPEZ MATEOS</t>
  </si>
  <si>
    <t>12354230020211020095614022014</t>
  </si>
  <si>
    <t>OBRAS DE URBANIZACIÓN. - 20095 - PAV. HCO. CALLE GONZALO LOPEZ COL. W. VICTORIA</t>
  </si>
  <si>
    <t>12354230020211020096614022014</t>
  </si>
  <si>
    <t>OBRAS DE URBANIZACIÓN. - 20096 - PAV. HCO. C/ INSURGENTES COL. PROGRESO</t>
  </si>
  <si>
    <t>12354230020211020097614022014</t>
  </si>
  <si>
    <t>OBRAS DE URBANIZACIÓN. - 20097 - PAV. HCO. C/ MATAMOROS COL. MORELOS</t>
  </si>
  <si>
    <t>12354230020211020098614022014</t>
  </si>
  <si>
    <t>OBRAS DE URBANIZACIÓN. - 20098 - PAV. HCO. CALLE CERRADA DEL PROGRESO ZACAPU</t>
  </si>
  <si>
    <t>12354230020211020099614022014</t>
  </si>
  <si>
    <t>OBRAS DE URBANIZACIÓN. - 20099 - PAV. HCO. COL. EL TOMBERO I Y II</t>
  </si>
  <si>
    <t>12354230020211020100614022014</t>
  </si>
  <si>
    <t>OBRAS DE URBANIZACIÓN. - 20100 - PAV. HCO. CALLE PRADO TAPIA</t>
  </si>
  <si>
    <t>12354230020211020101614022014</t>
  </si>
  <si>
    <t>OBRAS DE URBANIZACIÓN. - 20101 - PAV. HCO. C/LIRIO COL. MIGUEL ANGEL</t>
  </si>
  <si>
    <t>12354230020211020102614022014</t>
  </si>
  <si>
    <t>OBRAS DE URBANIZACIÓN. - 20102 - PAV. HCO. C/ JULIO RIQUELME COL. MIGUEL ANGEL</t>
  </si>
  <si>
    <t>12354230020211020103614022014</t>
  </si>
  <si>
    <t>OBRAS DE URBANIZACIÓN. - 20103 - PAV. HCO. C/PINO SUAREZ COL. ANGOSTURA</t>
  </si>
  <si>
    <t>12354230020211020104614022014</t>
  </si>
  <si>
    <t>OBRAS DE URBANIZACIÓN. - 20104 - PROGRAMA RESCATE DE ESPACIOS</t>
  </si>
  <si>
    <t>12354230020211020105614012014</t>
  </si>
  <si>
    <t>DIVISIÓN DE TERRENOS. - 20105 - PROGRAMA HABITAT</t>
  </si>
  <si>
    <t>12354230020211020127614022014</t>
  </si>
  <si>
    <t>OBRAS DE URBANIZACIÓN. - 20127 - REHABILITACIÓN DE CAMINOS RURALES EN EL MUNICIPIO (2014).</t>
  </si>
  <si>
    <t>12354230020211020143614022014</t>
  </si>
  <si>
    <t>OBRAS DE URBANIZACIÓN. - 20143 - RECONSTRUCCIÓN DEL PAV.EN AV. MARTIRES DE URUAPAN</t>
  </si>
  <si>
    <t>12354230020212020011614022014</t>
  </si>
  <si>
    <t>OBRAS DE URBANIZACIÓN. - 20011 - PAV. HCO. CALLES PERIMETRALES A LA PLAZA PRINCIPAL (NARANJA)</t>
  </si>
  <si>
    <t>12354230020212020012614022014</t>
  </si>
  <si>
    <t>OBRAS DE URBANIZACIÓN. - 20012 - PAV. HCO. CALLE ANAHUAC (NARANJA)</t>
  </si>
  <si>
    <t>12354230020212020013614022014</t>
  </si>
  <si>
    <t>OBRAS DE URBANIZACIÓN. - 20013 - PAV. HCO. CALLE 6 DE ENERO (TIRINDARO)</t>
  </si>
  <si>
    <t>12354230020212020014614022014</t>
  </si>
  <si>
    <t>OBRAS DE URBANIZACIÓN. - 20014 - PAV. HCO. LATERAL NORTE CARRETERA NACIONAL (TIRINDARO</t>
  </si>
  <si>
    <t>12354230020212020015614022014</t>
  </si>
  <si>
    <t>OBRAS DE URBANIZACIÓN. - 20015 - PAV. HCO. PRIVADA MICHOACAN (LA VIRGEN)</t>
  </si>
  <si>
    <t>12354230020212020016614022014</t>
  </si>
  <si>
    <t>OBRAS DE URBANIZACIÓN. - 20016 - PAV. HCO. CALLES SUR Y PTE. JARDIN PLAZA PRINCIPAL (LA ERENDIRA)</t>
  </si>
  <si>
    <t>12354230020212020017614022014</t>
  </si>
  <si>
    <t>OBRAS DE URBANIZACIÓN. - 20017 - ADOQUINAMIENTO EN CALLE OTE. ESC. TELESECUNDARIA (EL COYOLOTE)</t>
  </si>
  <si>
    <t>12354230020212020018614022014</t>
  </si>
  <si>
    <t>OBRAS DE URBANIZACIÓN. - 20018 - PAV. HCO. CALLE JUAN LUNA (JAUJA)</t>
  </si>
  <si>
    <t>12354230020212020019614022014</t>
  </si>
  <si>
    <t>OBRAS DE URBANIZACIÓN. - 20019 - PAV. HCO. EN CALLE LA ESPERANZA (LOS LLANOS)</t>
  </si>
  <si>
    <t>12354230020212020020614022014</t>
  </si>
  <si>
    <t>OBRAS DE URBANIZACIÓN. - 20020 - PAV. HCO. CALLE MIGUEL HIDALGO ENTRE JUAREZ Y BELISARIO DOMINGUEZ (TARIACURI)</t>
  </si>
  <si>
    <t>12354230020212020021614022014</t>
  </si>
  <si>
    <t>OBRAS DE URBANIZACIÓN. - 20021 - PAV. HCO. EN CALLE 16 DE SEPTIEMBRE (CANTABRIA)</t>
  </si>
  <si>
    <t>12354230020212020022614022014</t>
  </si>
  <si>
    <t>OBRAS DE URBANIZACIÓN. - 20022 - PAV. HCO. EN CALLE FRANCISCO VILLA (FRANCO REYES)</t>
  </si>
  <si>
    <t>12354230020212020023614022014</t>
  </si>
  <si>
    <t>OBRAS DE URBANIZACIÓN. - 20023 - PAV. HCO. EN CALLE PRINCIPAL 2DA ETAPA (EL PUEBLITO)</t>
  </si>
  <si>
    <t>12354230020212020024614022014</t>
  </si>
  <si>
    <t>OBRAS DE URBANIZACIÓN. - 20024 - PAV. HCO. CALLE AZUFRES COL MODERNA</t>
  </si>
  <si>
    <t>12354230020212020025614022014</t>
  </si>
  <si>
    <t>OBRAS DE URBANIZACIÓN. - 20025 - ADOQUIN VEHICULAR CALLE VENECIA</t>
  </si>
  <si>
    <t>12354230020212020026614022014</t>
  </si>
  <si>
    <t>OBRAS DE URBANIZACIÓN. - 20026 - PAV. HCO. CALLE GUADALUPE COL. FRAY JACOBO DACIANO</t>
  </si>
  <si>
    <t>12354230020212020027614022014</t>
  </si>
  <si>
    <t>OBRAS DE URBANIZACIÓN. - 20027 - PAV. HCO. CALLE PIPILA COL. LA HUERTA</t>
  </si>
  <si>
    <t>12354230020212020028614022014</t>
  </si>
  <si>
    <t>OBRAS DE URBANIZACIÓN. - 20028 - PAV. HCO. EN CALLE MELCHOR OCAMPO COL LA HUERTA</t>
  </si>
  <si>
    <t>12354230020212020029614022014</t>
  </si>
  <si>
    <t>OBRAS DE URBANIZACIÓN. - 20029 - PAV. HCO. CALLE RIO CUPATITZIO COL MUJICA</t>
  </si>
  <si>
    <t>12354230020212020030614022014</t>
  </si>
  <si>
    <t>OBRAS DE URBANIZACIÓN. - 20030 - PAV. HCO. EN CALLE RIO BRAVO ENTRE SN JUAN DEL RIO Y RIO RODANO</t>
  </si>
  <si>
    <t>12354230020212020031614022014</t>
  </si>
  <si>
    <t>OBRAS DE URBANIZACIÓN. - 20031 - PAV. HCO. CALLE GONZALO LOPEZ COL. W. VICTORIA</t>
  </si>
  <si>
    <t>12354230020212020033614022014</t>
  </si>
  <si>
    <t>OBRAS DE URBANIZACIÓN. - 20033 - PAV. HCO. EN CALLE COL BENITO JUAREZ</t>
  </si>
  <si>
    <t>12354230020212020034614022014</t>
  </si>
  <si>
    <t>OBRAS DE URBANIZACIÓN. - 20034 - PAV. HCO. CALLE NARCISO AGUILAR EL CUINATO</t>
  </si>
  <si>
    <t>12354230020212020035614022014</t>
  </si>
  <si>
    <t>OBRAS DE URBANIZACIÓN. - 20035 - PAV. HCO. CALLE JOSE DE SAN MARTIN COL LIBERTADORES DE AMERICA</t>
  </si>
  <si>
    <t>12354230020212020036614022014</t>
  </si>
  <si>
    <t>OBRAS DE URBANIZACIÓN. - 20036 - REHABILITACION DE CARPETA ASFALTICA EN SALIDA ZACAPU-VILLA JIMENEZ 2DA ETAPA</t>
  </si>
  <si>
    <t>12354230020212020038614022014</t>
  </si>
  <si>
    <t>OBRAS DE URBANIZACIÓN. - 20038 - PAV. HCO. AV. EL PROGRESO COL. MORELOS-PROGRESO 2DA ETAPA</t>
  </si>
  <si>
    <t>12354230020212020039614022014</t>
  </si>
  <si>
    <t>OBRAS DE URBANIZACIÓN. - 20039 - REHABILITACION DE CAMINOS RURALES</t>
  </si>
  <si>
    <t>12354230020212020043614022014</t>
  </si>
  <si>
    <t>OBRAS DE URBANIZACIÓN. - 20043 - CONSTRUCCIÓN DEL CEDECO TEPACUAS</t>
  </si>
  <si>
    <t>12354230020212020122614022014</t>
  </si>
  <si>
    <t>OBRAS DE URBANIZACIÓN. - 20122 - SISTEMA COSECHADOR DE AGUA EN EL COYOLOTE (PROGRAMA REGIONAL)</t>
  </si>
  <si>
    <t>12354230020212020130614022014</t>
  </si>
  <si>
    <t>OBRAS DE URBANIZACIÓN. - 20130 - PAV. HCO. CALLE PINO COL. CELANESE</t>
  </si>
  <si>
    <t>12354230020231020116614022014</t>
  </si>
  <si>
    <t>OBRAS DE URBANIZACIÓN. - 20116 - PAVIMENTACION CONC. HCO EN C. CORONEL JESUS DIAZ (FOPADARIE)</t>
  </si>
  <si>
    <t>12354230020231020132614022014</t>
  </si>
  <si>
    <t>OBRAS DE URBANIZACIÓN. - 20132 - PAVIMENTACIÓN CALLE RICARDO FLORES MAGÓN (FOPADARIE)</t>
  </si>
  <si>
    <t>12354230020231020133614022014</t>
  </si>
  <si>
    <t>OBRAS DE URBANIZACIÓN. - 20133 - PAV. HCO EN CALLE ART. 27 DE LA COL. RINCÓN DE SAN MIGUEL (FOPADARIE)</t>
  </si>
  <si>
    <t>12354230020311020071614022014</t>
  </si>
  <si>
    <t>12354230020311020072614022014</t>
  </si>
  <si>
    <t>12354230020311020073614022014</t>
  </si>
  <si>
    <t>12354230020311020074614022014</t>
  </si>
  <si>
    <t>12354230020311020075614022014</t>
  </si>
  <si>
    <t>12354230020311020076614022014</t>
  </si>
  <si>
    <t>12354230020311020077614022014</t>
  </si>
  <si>
    <t>12354230020311020078614022014</t>
  </si>
  <si>
    <t>12354230020311020079614022014</t>
  </si>
  <si>
    <t>12354230020311020080614022014</t>
  </si>
  <si>
    <t>12354230020311020081614022014</t>
  </si>
  <si>
    <t>12354230020311020082614022014</t>
  </si>
  <si>
    <t>12354230020311020083614022014</t>
  </si>
  <si>
    <t>12354230020311020084614022014</t>
  </si>
  <si>
    <t>12354230020311020085614022014</t>
  </si>
  <si>
    <t>12354230020311020086614022014</t>
  </si>
  <si>
    <t>12354230020311020087614022014</t>
  </si>
  <si>
    <t>12354230020311020088614022014</t>
  </si>
  <si>
    <t>12354230020311020089614022014</t>
  </si>
  <si>
    <t>12354230020311020090614022014</t>
  </si>
  <si>
    <t>12354230020311020091614022014</t>
  </si>
  <si>
    <t>12354230020311020092614022014</t>
  </si>
  <si>
    <t>12354230020311020093614022014</t>
  </si>
  <si>
    <t>12354230020311020094614022014</t>
  </si>
  <si>
    <t>12354230020311020095614022014</t>
  </si>
  <si>
    <t>12354230020311020096614022014</t>
  </si>
  <si>
    <t>12354230020311020097614022014</t>
  </si>
  <si>
    <t>12354230020311020098614022014</t>
  </si>
  <si>
    <t>12354230020311020099614022014</t>
  </si>
  <si>
    <t>12354230020311020100614022014</t>
  </si>
  <si>
    <t>12354230020311020101614022014</t>
  </si>
  <si>
    <t>12354230020311020102614022014</t>
  </si>
  <si>
    <t>12354230020311020103614022014</t>
  </si>
  <si>
    <t>12354230020312120104614022014</t>
  </si>
  <si>
    <t>12354230020314120105614012014</t>
  </si>
  <si>
    <t>12354230020314120151614022014</t>
  </si>
  <si>
    <t>OBRAS DE URBANIZACIÓN. - 20151 - CONST.2DA..ET.CENTRO DE DESARROLLO COMUNITARIO TEPACUAS (HABITAT 14)</t>
  </si>
  <si>
    <t>12354230020314120152614022014</t>
  </si>
  <si>
    <t>OBRAS DE URBANIZACIÓN. - 20152 - CEDECO TEPACUAS (PARTE SOCIAL Y EQUIPAMIENTO HABITAT 2014 )</t>
  </si>
  <si>
    <t>12354230020314120153614022014</t>
  </si>
  <si>
    <t>OBRAS DE URBANIZACIÓN. - 20153 - CONST. 1ERA. ET.CENTRO DE DESARRROLLO COMUN.CUAUHTEMOC C(HABITAT 2014)</t>
  </si>
  <si>
    <t>12354230020314120154614022014</t>
  </si>
  <si>
    <t>OBRAS DE URBANIZACIÓN. - 20154 - CEDECO CUAUHTEMOC CARDENAS PARTE SOCIAL Y EQUIPAMIENTO HABITAT 2014</t>
  </si>
  <si>
    <t>12354230020321120151614022014</t>
  </si>
  <si>
    <t>12354230020321120152614022014</t>
  </si>
  <si>
    <t>12354230020321120153614022014</t>
  </si>
  <si>
    <t>12354230020321120154614022014</t>
  </si>
  <si>
    <t>1235423060106010</t>
  </si>
  <si>
    <t>060103 -  INFRAESTRUCTURA EDUCATIVA(CUENTA CONTABLE DE LA OBRA)</t>
  </si>
  <si>
    <t>1235423060160105</t>
  </si>
  <si>
    <t>60105 -  OBRAS DE URBANIZACION(CUENTA CONTABLE DE LA OBRA)</t>
  </si>
  <si>
    <t>1235423060160115</t>
  </si>
  <si>
    <t>60115 -  REHAB. DE DREN. DE AGUA PLUV. ALCANT. Y REG. EN AV.MORELOS (F.III 2015 )(CUENTA CONTABLE DE LA OBRA)</t>
  </si>
  <si>
    <t>1235423060160116</t>
  </si>
  <si>
    <t>60116 -  REHAB. DE DRENAJE  RUMBO AL TORIL EN SAN A. TARIACURI ( F.III. 2015 )(CUENTA CONTABLE DE LA OBRA)</t>
  </si>
  <si>
    <t>1235423060160118</t>
  </si>
  <si>
    <t>60118 -  INTROD. DE DREN. Y COLECT. EN C/RUMBO A LA SEC. Y J/N, EL PUEBLITO (F.III 2015 )(CUENTA CONTABLE DE LA OBRA)</t>
  </si>
  <si>
    <t>1235423060160119</t>
  </si>
  <si>
    <t>60119 -  CONST.DE PUENTE VEHICULAR EN FRACC.FCO.VILLA EN CANTABRIA (F. III 2015 )(CUENTA CONTABLE DE LA OBRA)</t>
  </si>
  <si>
    <t>1235423060160154</t>
  </si>
  <si>
    <t>60154 -  AMPLIACION DEL CANAL DE SANTA CECILIA 1ERA ETAPA (FONDO III 2016 )(CUENTA CONTABLE DE LA OBRA)</t>
  </si>
  <si>
    <t>1235423060160161</t>
  </si>
  <si>
    <t>60161 -  REVESTIMIENTO DE CAMINOS (FONDO III 2016 )(CUENTA CONTABLE DE LA OBRA)</t>
  </si>
  <si>
    <t>1235423060160178</t>
  </si>
  <si>
    <t>60178 -  REHAB.DE JARD.Y CONST.DE MONUM.SEVERO ESPINOZA PLAZA TIRINDARO (FONDO III 2016 )(CUENTA CONTABLE DE LA OBRA)</t>
  </si>
  <si>
    <t>1235423060160183</t>
  </si>
  <si>
    <t>60183 -  ADECUACIONES EN ESTADIO TZACAPU 1 ERA. ETAPA ( FEISPUM )(CUENTA CONTABLE DE LA OBRA)</t>
  </si>
  <si>
    <t>12354230601602362016</t>
  </si>
  <si>
    <t>60236 -  CEDECO TEPACUAS (PARTE SOCIAL  HABITAT 2016 )(CUENTA CONTABLE DE LA OBRA)</t>
  </si>
  <si>
    <t>1235423080008003</t>
  </si>
  <si>
    <t>08003 -  INFRAESTRUCTURA EDUCATIVA(CUENTA CONTABLE DE LA OBRA)</t>
  </si>
  <si>
    <t>1235423080008004</t>
  </si>
  <si>
    <t>08004 -  INFRAESTRUCTURA EDUCATIVA(Cuenta Contable de la Obra)</t>
  </si>
  <si>
    <t>1235423080008005</t>
  </si>
  <si>
    <t>08005 -  OBRAS DE URBANIZACION(CUENTA CONTABLE DE LA OBRA)</t>
  </si>
  <si>
    <t>1235423080008006</t>
  </si>
  <si>
    <t>08006 -  OBRAS DE URBANIZACION(Cuenta Contable de la Obra)</t>
  </si>
  <si>
    <t>1235423080008009</t>
  </si>
  <si>
    <t>08009 -  BACHEO ASFALTICO CALLES DE ZACAPU(CUENTA CONTABLE DE LA OBRA)</t>
  </si>
  <si>
    <t>1235423080008010</t>
  </si>
  <si>
    <t>08010 -  VIALIDADES URBANAS(Cuenta Contable de la Obra)</t>
  </si>
  <si>
    <t>1235423080008012</t>
  </si>
  <si>
    <t>08012 -  AMPLIACION DEL CANAL DE SANTA CECILIA 1ERA ETAPA (REMANENTE FONDO III 2016 )	(CUENTA CONTABLE DE LA OBRA)</t>
  </si>
  <si>
    <t>1235423080008023</t>
  </si>
  <si>
    <t>08023 -  CONST.PAV.CONCRETO HID.EN C/SN EN LOS LLANOS (FORTALECIMIENTO FNC P/LA INV.2016 )(CUENTA CONTABLE DE LA OBRA)</t>
  </si>
  <si>
    <t>1235423080008042</t>
  </si>
  <si>
    <t>08042 -  MANTENIMIENTO AL RELLENO SANITARIO ( FEISPUM )(CUENTA CONTABLE DE LA OBRA)</t>
  </si>
  <si>
    <t>12354230800821030800661405</t>
  </si>
  <si>
    <t>Otras obras de urbanización - 08006 - OBRAS DE URBANIZACION</t>
  </si>
  <si>
    <t>12354230800821030801861405</t>
  </si>
  <si>
    <t>Otras obras de urbanización - 08018 - INTROD.DRENAJE SANIT.Y MEJOR.SUP.ROD.C/5 MAYO,M.OCAMPO,GMO.PRIETO Y B.PUEBLA COL.I.ZARAG(F.III 2018)</t>
  </si>
  <si>
    <t>12354230800821030802761405</t>
  </si>
  <si>
    <t>Otras obras de urbanización - 08027 - CONST.DE SUPERF.DE RODAM.C/CONCRETO HID.C/EMILIO RGUEZ.DEL J/N DE LA COL.RINCON S.M.(F.III 2018 )</t>
  </si>
  <si>
    <t>12354230800821030803061405</t>
  </si>
  <si>
    <t>Otras obras de urbanización - 08030 - CONSTRUCCION DE ACCESO A LA CALLE LUIS MOYA (F III 2018 )</t>
  </si>
  <si>
    <t>12354230800821030803261405</t>
  </si>
  <si>
    <t>Otras obras de urbanización - 08032 - CONST. LINEA DE DRENAJE Y LINEA DE AGUA POT.EN LA C/10 DE SEPT. COLONIA C.CARDENAS (F.III 2018 )</t>
  </si>
  <si>
    <t>12354230800821030803361405</t>
  </si>
  <si>
    <t>Otras obras de urbanización - 08033 - RED DE DRENAJE SANITARIO EN COL. EL MIRADOR DE ZACAPU ( F III 2018 )</t>
  </si>
  <si>
    <t>12354230800821030803861405</t>
  </si>
  <si>
    <t>Otras obras de urbanización - 08038 - AMPLIACION DEL CANAL DE SANTA CECILIA 3ERA. ETAPA (F. III 2018 )</t>
  </si>
  <si>
    <t>12354230800821030804961405</t>
  </si>
  <si>
    <t>Otras obras de urbanización</t>
  </si>
  <si>
    <t>12354230800821030805461405</t>
  </si>
  <si>
    <t>12354230800821090801461405</t>
  </si>
  <si>
    <t>Otras obras de urbanización - 08014 - INTRODUCCION DRENAJE SANIT.YREHAB.DE SUPERF.DE RODAM. DIV.C/ COL.RINCON SAN MIGUEL (FONDO III 2017)</t>
  </si>
  <si>
    <t>12354230800821090801561405</t>
  </si>
  <si>
    <t>Otras obras de urbanización - 08015 - INTROD.DE ALCANT.SANIT.Y REHAB SUPERF.DE RODAM.EN C/RIO GRANDE Y RIO LERMA  AJOLOTES (REM.F.III 2017</t>
  </si>
  <si>
    <t>12354230800821090802061405</t>
  </si>
  <si>
    <t>Otras obras de urbanización - 08020 - REHAB. DRENAJE SANIT.REDES DE AGUA Y SUPERF.DE RODAMIENTO EN COL.EL TOMBERO (REMANENTE F.III 2017 )</t>
  </si>
  <si>
    <t>12354230800822010804861405</t>
  </si>
  <si>
    <t>Otras obras de urbanización - 08048 - PAV. C/CONCRETO HID.EN C/JESUS GOMEZ PORTUGAL COL.RINCON QUIETO (FAEISPUM )</t>
  </si>
  <si>
    <t>12354230800831060803661405</t>
  </si>
  <si>
    <t>Otras obras de urbanización - 08036 - CONSTRUC. DE ESTRUCTURA Y TECHADO MET. EN SAN ANTONIO TARIACURI (PROYECT.DES.REG. 2018)</t>
  </si>
  <si>
    <t>12354230800831060803961405</t>
  </si>
  <si>
    <t>Otras obras de urbanización - 08039 - PAV. C/CONCRETO HID. EN C/10 DE SEPTIEMBRE EN COL. C.CARDENAS (DES.REGIONAL 2018 )</t>
  </si>
  <si>
    <t>12354230800831060804361405</t>
  </si>
  <si>
    <t>Otras obras de urbanización - 08043 - PAV.ASFALTICA Y SEÑALIZACION DE LAS C/20 DE NOV. Y COLORINES EN LA ANGOSTURA Y COL. ZACAPU</t>
  </si>
  <si>
    <t>12354230800831140802361405</t>
  </si>
  <si>
    <t>Otras obras de urbanización - 08023 - PAV.C/CONCRETO HID.EN LA C/MA.SOLEDAD DE VARGAS ENTE C/ANDINISMO Y MARIANO M.(REM.FORTALECE 2 2017)</t>
  </si>
  <si>
    <t>12354230800831160802261405</t>
  </si>
  <si>
    <t>Otras obras de urbanización - 08022 - PAV.C/CONCRETO HID.AV.VENUSTIANO C.ENTRE MADERO Y C/GRAL.NEGRETE ZACAPU(REM.FIES 2017 )</t>
  </si>
  <si>
    <t>1235523002020127</t>
  </si>
  <si>
    <t>20127 -  REHABILITACIÓN DE CAMINOS RURALES EN EL MUNICIPIO (2014).(CUENTA CONTABLE DE LA OBRA)</t>
  </si>
  <si>
    <t>12355230020321120161615012014</t>
  </si>
  <si>
    <t>CARRETERAS, AUTOPISTAS Y AEROPISTAS. - 20161 - MODERNIZACIÓN DE LA CARRT.MORELIA-JIQUILPAN TRAMO DEL KM 77+540 AL 80-000</t>
  </si>
  <si>
    <t>12355230020321220185615012015</t>
  </si>
  <si>
    <t>CARRETERAS, AUTOPISTAS Y AEROPISTAS.</t>
  </si>
  <si>
    <t>12355230800812010800961503</t>
  </si>
  <si>
    <t>Caminos rurales - 08009 - CAMINOS RURALES</t>
  </si>
  <si>
    <t>12355230800821030802561503</t>
  </si>
  <si>
    <t>Caminos rurales - 08025 - REVESTIMIENTO DE CAMINOS (F  III 2018 )</t>
  </si>
  <si>
    <t>12355230800821030805261502</t>
  </si>
  <si>
    <t>Puentes y pasos a desnivel</t>
  </si>
  <si>
    <t>12355230800831040805061501</t>
  </si>
  <si>
    <t>Carreteras, autopistas y aeropistas</t>
  </si>
  <si>
    <t>12355230800831130804661501</t>
  </si>
  <si>
    <t>Carreteras, autopistas y aeropistas - 08046 - CONSTRUCCION DE CICLOVIA CARRETERA ZACAPU-NARANJA (PROGRAMA FORTALECE 2016 )</t>
  </si>
  <si>
    <t>12356230800812010801061605</t>
  </si>
  <si>
    <t>Vialidades urbanas - 08010 - VIALIDADES URBANAS</t>
  </si>
  <si>
    <t>12357230020321120139617042014</t>
  </si>
  <si>
    <t>EQUIPAMIENTOS TURÍSTICOS Y CULTURALES. - 20139 - MONUMENTO AL MUSICO.</t>
  </si>
  <si>
    <t>12357230800831140801761702</t>
  </si>
  <si>
    <t>Instalaciones y equipamiento de infraestructura educativa y de investigación - 08017 - EQUIPAMIENTO DE BIBLIOTECA VIRTUAL DE CASA DE LA CULT.ZACAPU(PROY.DES.REG.(2017)(7)</t>
  </si>
  <si>
    <t>12359230001111001001619042015</t>
  </si>
  <si>
    <t>PROYECTOS DE INSTALACIONES Y EQUIPAMIENTOS.</t>
  </si>
  <si>
    <t>12359230020231020112619032014</t>
  </si>
  <si>
    <t>INSTALACIONES, TERMINADOS Y ACABADOS FINALES. - 20112 - FOREMOBA. RESTAURACIÓNN  DEL TEMPLO DE TIRINDARO</t>
  </si>
  <si>
    <t>12359230020231020113619032014</t>
  </si>
  <si>
    <t>INSTALACIONES, TERMINADOS Y ACABADOS FINALES. - 20113 - FOREMOBA. RESTAURACIÓN DEL TEMPLO DE NARANJA</t>
  </si>
  <si>
    <t>12359230020231020114619032014</t>
  </si>
  <si>
    <t>INSTALACIONES, TERMINADOS Y ACABADOS FINALES. - 20114 - FOREMOBA. RESTAURACIÓN TEMPLO DE SANTA ANA ZACAPU</t>
  </si>
  <si>
    <t>12359230020321120228619032015</t>
  </si>
  <si>
    <t>INSTALACIONES, TERMINADOS Y ACABADOS FINALES.</t>
  </si>
  <si>
    <t>12359230020321120229619032015</t>
  </si>
  <si>
    <t>1235923080008007</t>
  </si>
  <si>
    <t>08007 -  GASTOS INDIRECTOS(CUENTA CONTABLE DE LA OBRA)</t>
  </si>
  <si>
    <t>12362230020111020111622062014</t>
  </si>
  <si>
    <t>INSTALACIONES PÚBLICAS. - 20111 - TECHUMBRE EN PLAZOLETA JEFATURA DE TENENCIA  DE LAS CANOAS</t>
  </si>
  <si>
    <t>12362230020111020115622062014</t>
  </si>
  <si>
    <t>INSTALACIONES PÚBLICAS. - 20115 - APORTACIONES MUNICIPALES PARA OBRAS</t>
  </si>
  <si>
    <t>1236223002020107</t>
  </si>
  <si>
    <t>20107 -  FABRICACIÓN DE LOSA EN EL DIF MPAL(CUENTA CONTABLE DE LA OBRA)</t>
  </si>
  <si>
    <t>12362230020321120158622062014</t>
  </si>
  <si>
    <t>INSTALACIONES PÚBLICAS. - 20158 - 2DA. ETAPA CONSTRUCCIÓN DE ALBERGUE MUNICIPAL</t>
  </si>
  <si>
    <t>12362230020321120205622062015</t>
  </si>
  <si>
    <t>1236223060160106</t>
  </si>
  <si>
    <t>60106 -  REMODELACION DEL DIF MUNICIPAL(CUENTA CONTABLE DE LA OBRA)</t>
  </si>
  <si>
    <t>1236223060160134</t>
  </si>
  <si>
    <t>60134 -  MEJORAMIENTO EN AREAS DE SERV. BASICOS ESC.SEC.TEC.109 NARANJA (F.III 2015 )(CUENTA CONTABLE DE LA OBRA)</t>
  </si>
  <si>
    <t>1236223060160168</t>
  </si>
  <si>
    <t>60168 -  MEJORAMIENTO EN AREAS DE SERV. BAS.J/N JOAQUIN DE LA CRUZ DE NARANJA (F.III 2016 )(CUENTA CONTABLE DE LA OBRA)</t>
  </si>
  <si>
    <t>12362230800821030800862204</t>
  </si>
  <si>
    <t>Espacios deportivos, recreativos y turísticos - 08008 - PROGRAMA DE DESARROLLO INSTITUCIONAL MUNICIPAL</t>
  </si>
  <si>
    <t>12362230800821090802162208</t>
  </si>
  <si>
    <t>Centros de asistencia social - 08021 - AMP. Y MEJORAM.UNIDAD MEDICA Y DE REHAB.FISICA KUNGURIKUA COL.TEPACUAS (REM.F III 2017 )</t>
  </si>
  <si>
    <t>12363230020211020044623012014</t>
  </si>
  <si>
    <t>EXTRACCIÓN, CONDUCCIÓN Y SUMINISTRO DE AGUA. - 20044 - RED DE AGUA POTABLE EN CALLE CONSTITUCION Y CUAHUTEMOC CARDENAS (FRANCO REYES)</t>
  </si>
  <si>
    <t>12363230020211020045623012014</t>
  </si>
  <si>
    <t>EXTRACCIÓN, CONDUCCIÓN Y SUMINISTRO DE AGUA. - 20045 - REPARACIÓN DE TUBERÍA DE AGUA POTABLE (LA VIRGEN)</t>
  </si>
  <si>
    <t>12363230020211020046623012014</t>
  </si>
  <si>
    <t>EXTRACCIÓN, CONDUCCIÓN Y SUMINISTRO DE AGUA. - 20046 - RED HIDRAULICA EN LA COMUNIDAD (TAREJERO)</t>
  </si>
  <si>
    <t>12363230020211020070623042014</t>
  </si>
  <si>
    <t>PROYECTOS DE ABASTECIMIENTO DE AGUA, ELECTRICIDAD Y TELECOMUNICACIONES. - 20070 - ELECTRIFICACIÓN EN LA CALLE  LUIS DONALDO COLOSIO DE TIRINDARO</t>
  </si>
  <si>
    <t>12363230020311020044623012014</t>
  </si>
  <si>
    <t>12363230020311020045623012014</t>
  </si>
  <si>
    <t>12363230020311020046623012014</t>
  </si>
  <si>
    <t>12363230020311020070623042014</t>
  </si>
  <si>
    <t>12363230020321120138623022014</t>
  </si>
  <si>
    <t>GENERACIÓN Y SUMINISTRO DE ENERGÍA ELÉCTRICA. - 20138 - ALUMBRADO PUBLICO EN ZACAPU (FOPADARIE 2014).</t>
  </si>
  <si>
    <t>12363230020321120138623022015</t>
  </si>
  <si>
    <t>12363230601602372016</t>
  </si>
  <si>
    <t>60237 -  CEDECO CUAUHTEMOC CARDENAS PARTE SOCIAL  HABITAT 2016(CUENTA CONTABLE DE LA OBRA)</t>
  </si>
  <si>
    <t>12364230020321120109624022014</t>
  </si>
  <si>
    <t>OBRAS DE URBANIZACIÓN. - 20109 - UNIDAD DEPORTIVA JANAMO (1RA  ETAPA)</t>
  </si>
  <si>
    <t>12364230020321120140624022014</t>
  </si>
  <si>
    <t>OBRAS DE URBANIZACIÓN. - 20140 - DELIMITACION DEL POLIGONO Y BEÑALETICA EN EL AREA NATURAL PROTEGIDA LAGUNA DE ZACAPU Y SU RIBERA TZA</t>
  </si>
  <si>
    <t>12364230020321120146624022014</t>
  </si>
  <si>
    <t>OBRAS DE URBANIZACIÓN. - 20146 - DEPORTIVO LOMAS JARDIN SEGUNDA ETAPA</t>
  </si>
  <si>
    <t>12364230020321120206624022015</t>
  </si>
  <si>
    <t>12364230800821090802162405</t>
  </si>
  <si>
    <t>Otras obras de urbanización - 08021 - AMP. Y MEJORAM.UNIDAD MEDICA Y DE REHAB.FISICA KUNGURIKUA COL.TEPACUAS (REM.F III 2017 )</t>
  </si>
  <si>
    <t>12365230020211020161625022015</t>
  </si>
  <si>
    <t>CAMINOS RURALES.</t>
  </si>
  <si>
    <t>12369230020111020107629032014</t>
  </si>
  <si>
    <t>INSTALACIONES, TERMINADOS Y ACABADOS FINALES. - 20107 - FABRICACIÓN DE LOSA EN EL DIF MPAL</t>
  </si>
  <si>
    <t>12369230020111020107629032015</t>
  </si>
  <si>
    <t>12369230020111020129629032014</t>
  </si>
  <si>
    <t>INSTALACIONES, TERMINADOS Y ACABADOS FINALES. - 20129 - REMODELACIÓN DEL C4</t>
  </si>
  <si>
    <t>12369230020111020134629032014</t>
  </si>
  <si>
    <t>INSTALACIONES, TERMINADOS Y ACABADOS FINALES. - 20134 - REMODELACIÓN DE CASA DE LA MUJER EN LA ANGOSTURA</t>
  </si>
  <si>
    <t>1239023000012014</t>
  </si>
  <si>
    <t>TERRENOS. - 19001 - GASTOS OPERATIVOS</t>
  </si>
  <si>
    <t>123902300002</t>
  </si>
  <si>
    <t>VALOR DE BIENES INMUEBLES A LA APERTURA</t>
  </si>
  <si>
    <t>1239023000032015</t>
  </si>
  <si>
    <t>1240    BIENES MUEBLES</t>
  </si>
  <si>
    <t>124112300051110000006775110</t>
  </si>
  <si>
    <t>MAQUINA - CLAVE: 050-0005-127-0002, FOLIO: 127-0002</t>
  </si>
  <si>
    <t>124112300091110000005705110</t>
  </si>
  <si>
    <t>IMPRESORA - CLAVE: 050-0009-258-0003, FOLIO: 258-0003</t>
  </si>
  <si>
    <t>124112300101110000012075110</t>
  </si>
  <si>
    <t>SILLA - CLAVE: 050-0010-148-0007, FOLIO: 148-0007</t>
  </si>
  <si>
    <t>124112300161110000013105110</t>
  </si>
  <si>
    <t>MAMPARAS - CLAVE: 050-0016-155-0024, FOLIO: 155-0024</t>
  </si>
  <si>
    <t>124112300191110000002915110</t>
  </si>
  <si>
    <t>BICICLETA - CLAVE: 050-0019-688-0001, FOLIO: 688-0001</t>
  </si>
  <si>
    <t>124112301011110000003205110</t>
  </si>
  <si>
    <t>ARCHIVERO - CLAVE: 050-0101-102-0001, FOLIO: 102-0001</t>
  </si>
  <si>
    <t>124112301011110000003215110</t>
  </si>
  <si>
    <t>ESCRITORIO - CLAVE: 050-0101-116-0001, FOLIO: 116-0001</t>
  </si>
  <si>
    <t>124112301011110000003225110</t>
  </si>
  <si>
    <t>ESCRITORIO - CLAVE: 050-0101-116-0002, FOLIO: 116-0002</t>
  </si>
  <si>
    <t>124112301011110000003235110</t>
  </si>
  <si>
    <t>MUEBLE - CLAVE: 050-0101-128-0001, FOLIO: 128-0001</t>
  </si>
  <si>
    <t>124112301011110000003245110</t>
  </si>
  <si>
    <t>MUEBLE - CLAVE: 050-0101-128-0002, FOLIO: 128-0002</t>
  </si>
  <si>
    <t>124112301011110000003255110</t>
  </si>
  <si>
    <t>SILLA - CLAVE: 050-0101-148-0001, FOLIO: 148-0001</t>
  </si>
  <si>
    <t>124112301011110000003265110</t>
  </si>
  <si>
    <t>SILLON - CLAVE: 050-0101-149-0001, FOLIO: 149-0001</t>
  </si>
  <si>
    <t>124112301011110000003275110</t>
  </si>
  <si>
    <t>C.P.U - CLAVE: 050-0101-253-0001, FOLIO: 253-0001</t>
  </si>
  <si>
    <t>124112301011110000003285110</t>
  </si>
  <si>
    <t>IMPRESORA - CLAVE: 050-0101-258-0001, FOLIO: 258-0001</t>
  </si>
  <si>
    <t>124112301011110000003295110</t>
  </si>
  <si>
    <t>MONITOR - CLAVE: 050-0101-261-0001, FOLIO: 261-0001</t>
  </si>
  <si>
    <t>124112301011110000003305110</t>
  </si>
  <si>
    <t>FAX - CLAVE: 050-0101-326-0001, FOLIO: 326-0001</t>
  </si>
  <si>
    <t>124112301011110000003315110</t>
  </si>
  <si>
    <t>TELEFONO - CLAVE: 050-0101-327-0001, FOLIO: 327-0001</t>
  </si>
  <si>
    <t>124112301011110000003325110</t>
  </si>
  <si>
    <t>TELEFONO - CLAVE: 050-0101-327-0002, FOLIO: 327-0002</t>
  </si>
  <si>
    <t>124112301011110000003335110</t>
  </si>
  <si>
    <t>TELEFONO - CLAVE: 050-0101-327-0003, FOLIO: 327-0003</t>
  </si>
  <si>
    <t>124112301011110000003345110</t>
  </si>
  <si>
    <t>CAMARA - CLAVE: 050-0101-452-0001, FOLIO: 452-0001</t>
  </si>
  <si>
    <t>124112301011110000003355110</t>
  </si>
  <si>
    <t>REFRIGERADOR - CLAVE: 050-0101-531-0001, FOLIO: 531-0001</t>
  </si>
  <si>
    <t>124112301011110000012265110</t>
  </si>
  <si>
    <t>SILLA - CLAVE: 050-0101-148-0002, FOLIO: 148-0002</t>
  </si>
  <si>
    <t>124112301011110000012275110</t>
  </si>
  <si>
    <t>SILLA - CLAVE: 050-0101-148-0003, FOLIO: 148-0003</t>
  </si>
  <si>
    <t>124112301011110000012285110</t>
  </si>
  <si>
    <t>SILLA - CLAVE: 050-0101-148-0004, FOLIO: 148-0004</t>
  </si>
  <si>
    <t>124112301011110000012295110</t>
  </si>
  <si>
    <t>SILLA - CLAVE: 050-0101-148-0005, FOLIO: 148-0005</t>
  </si>
  <si>
    <t>124112301011110000012305110</t>
  </si>
  <si>
    <t>SILLA - CLAVE: 050-0101-148-0006, FOLIO: 148-0006</t>
  </si>
  <si>
    <t>124112301011110000012315110</t>
  </si>
  <si>
    <t>SILLA - CLAVE: 050-0101-148-0007, FOLIO: 148-0007</t>
  </si>
  <si>
    <t>124112301011110000012325110</t>
  </si>
  <si>
    <t>SILLA - CLAVE: 050-0101-148-0008, FOLIO: 148-0008</t>
  </si>
  <si>
    <t>124112301011110000012335110</t>
  </si>
  <si>
    <t>SILLON - CLAVE: 050-0101-149-0002, FOLIO: 149-0002</t>
  </si>
  <si>
    <t>1241123020011100000000451101</t>
  </si>
  <si>
    <t>ARCHIVERO - Clave: 050-0200-102-0001, Folio: 102-0001</t>
  </si>
  <si>
    <t>1241123020011100000001451101</t>
  </si>
  <si>
    <t>CAFETERA - Clave: 050-0200-508-0001, Folio: 508-0001</t>
  </si>
  <si>
    <t>1241123020011100000094651101</t>
  </si>
  <si>
    <t>ESCRITORIO - Clave: 050-0200-116-0002, Folio: 116-0002</t>
  </si>
  <si>
    <t>124112302011110000000055110</t>
  </si>
  <si>
    <t>LOCKER - CLAVE: 050-0201-126-0001, FOLIO: 126-0001</t>
  </si>
  <si>
    <t>124112302011110000000065110</t>
  </si>
  <si>
    <t>SILLA - CLAVE: 050-0201-148-0001, FOLIO: 148-0001</t>
  </si>
  <si>
    <t>124112302011110000000075110</t>
  </si>
  <si>
    <t>MESA - CLAVE: 050-0201-128-0001, FOLIO: 128-0001</t>
  </si>
  <si>
    <t>124112302011110000000085110</t>
  </si>
  <si>
    <t>MESA - CLAVE: 050-0201-128-0002, FOLIO: 128-0002</t>
  </si>
  <si>
    <t>124112302011110000000095110</t>
  </si>
  <si>
    <t>SILLA - CLAVE: 050-0201-148-0002, FOLIO: 148-0002</t>
  </si>
  <si>
    <t>124112302011110000000105110</t>
  </si>
  <si>
    <t>TRITURADOR - CLAVE: 050-0201-155-0002, FOLIO: 155-0002</t>
  </si>
  <si>
    <t>124112302011110000000115110</t>
  </si>
  <si>
    <t>CENTRO DE TRABAJO - CLAVE: 050-0201-155-0001, FOLIO: 155-0001</t>
  </si>
  <si>
    <t>124112302011110000000155110</t>
  </si>
  <si>
    <t>REFRIGERADOR - CLAVE: 050-0201-531-0001, FOLIO: 531-0001</t>
  </si>
  <si>
    <t>124112302011110000000165110</t>
  </si>
  <si>
    <t>VENTILADOR - CLAVE: 050-0201-537-0001, FOLIO: 537-0001</t>
  </si>
  <si>
    <t>124112302011110000000175110</t>
  </si>
  <si>
    <t>AUTOMOVIL - CLAVE: 050-0201-687-0001, FOLIO: 687-0001</t>
  </si>
  <si>
    <t>124112302011110000006045110</t>
  </si>
  <si>
    <t>IPAD - CLAVE: 050-0201-273-0001, FOLIO: 273-0001</t>
  </si>
  <si>
    <t>124112302011110000009925110</t>
  </si>
  <si>
    <t>SILLA - CLAVE: 050-0201-148-0003, FOLIO: 148-0003</t>
  </si>
  <si>
    <t>124112302011110000012085110</t>
  </si>
  <si>
    <t>SILLA - CLAVE: 050-0201-148-0004, FOLIO: 148-0004</t>
  </si>
  <si>
    <t>124112302011110000012095110</t>
  </si>
  <si>
    <t>SILLA - CLAVE: 050-0201-148-0005, FOLIO: 148-0005</t>
  </si>
  <si>
    <t>124112302011110000012105110</t>
  </si>
  <si>
    <t>SILLA - CLAVE: 050-0201-148-0006, FOLIO: 148-0006</t>
  </si>
  <si>
    <t>124112302011110000012115110</t>
  </si>
  <si>
    <t>SILLA - CLAVE: 050-0201-148-0007, FOLIO: 148-0007</t>
  </si>
  <si>
    <t>124112302011110000012125110</t>
  </si>
  <si>
    <t>SILLA - CLAVE: 050-0201-148-0008, FOLIO: 148-0008</t>
  </si>
  <si>
    <t>1241123030011100000005251101</t>
  </si>
  <si>
    <t>JUEGO RECIBIDOR - Clave: 050-0300-122-0001, Folio: 122-0001</t>
  </si>
  <si>
    <t>1241123030011100000126551101</t>
  </si>
  <si>
    <t>ESCRITORIO - Clave: 050-0300-116-0004, Folio: 116-0004</t>
  </si>
  <si>
    <t>124112303011110000000015110</t>
  </si>
  <si>
    <t>MESA - CLAVE: 050-0301-128-0001, FOLIO: 128-0001</t>
  </si>
  <si>
    <t>124112303011110000000025110</t>
  </si>
  <si>
    <t>MESA - CLAVE: 050-0301-128-0002, FOLIO: 128-0002</t>
  </si>
  <si>
    <t>124112303011110000000035110</t>
  </si>
  <si>
    <t>SILLA - CLAVE: 050-0301-148-0001, FOLIO: 148-0001</t>
  </si>
  <si>
    <t>124112303011110000000435110</t>
  </si>
  <si>
    <t>ARCHIVERO - CLAVE: 050-0301-102-0002, FOLIO: 102-0002</t>
  </si>
  <si>
    <t>124112303011110000000445110</t>
  </si>
  <si>
    <t>ARCHIVERO - CLAVE: 050-0301-102-0003, FOLIO: 102-0003</t>
  </si>
  <si>
    <t>124112303011110000000455110</t>
  </si>
  <si>
    <t>ARCHIVERO - CLAVE: 050-0301-102-0004, FOLIO: 102-0004</t>
  </si>
  <si>
    <t>124112303011110000000465110</t>
  </si>
  <si>
    <t>ARCHIVERO - CLAVE: 050-0301-102-0005, FOLIO: 102-0005</t>
  </si>
  <si>
    <t>124112303011110000000475110</t>
  </si>
  <si>
    <t>CALCULADORA - CLAVE: 050-0301-107-0001, FOLIO: 107-0001</t>
  </si>
  <si>
    <t>124112303011110000000485110</t>
  </si>
  <si>
    <t>CALCULADORA - CLAVE: 050-0301-107-0002, FOLIO: 107-0002</t>
  </si>
  <si>
    <t>124112303011110000000495110</t>
  </si>
  <si>
    <t>ESCRITORIO - CLAVE: 050-0301-116-0001, FOLIO: 116-0001</t>
  </si>
  <si>
    <t>124112303011110000000505110</t>
  </si>
  <si>
    <t>ESCRITORIO - CLAVE: 050-0301-116-0002, FOLIO: 116-0002</t>
  </si>
  <si>
    <t>124112303011110000000515110</t>
  </si>
  <si>
    <t>ESCRITORIO - CLAVE: 050-0301-116-0003, FOLIO: 116-0003</t>
  </si>
  <si>
    <t>124112303011110000000535110</t>
  </si>
  <si>
    <t>MESA - CLAVE: 050-0301-128-0003, FOLIO: 128-0003</t>
  </si>
  <si>
    <t>124112303011110000000545110</t>
  </si>
  <si>
    <t>RELOJ - CLAVE: 050-0301-141-0001, FOLIO: 140-0001</t>
  </si>
  <si>
    <t>124112303011110000000555110</t>
  </si>
  <si>
    <t>SILLA - CLAVE: 050-0301-148-0002, FOLIO: 148-0002</t>
  </si>
  <si>
    <t>124112303011110000000565110</t>
  </si>
  <si>
    <t>SILLA - CLAVE: 050-0301-148-0003, FOLIO: 148-0003</t>
  </si>
  <si>
    <t>124112303011110000000575110</t>
  </si>
  <si>
    <t>SILLA - CLAVE: 050-0301-148-0004, FOLIO: 148-0004</t>
  </si>
  <si>
    <t>124112303011110000000585110</t>
  </si>
  <si>
    <t>SILLA - CLAVE: 050-0301-148-0005, FOLIO: 148-0005</t>
  </si>
  <si>
    <t>124112303011110000000595110</t>
  </si>
  <si>
    <t>SILLA - CLAVE: 050-0301-148-0006, FOLIO: 148-0006</t>
  </si>
  <si>
    <t>124112303011110000000605110</t>
  </si>
  <si>
    <t>SILLON - CLAVE: 050-0301-149-0001, FOLIO: 149-0001</t>
  </si>
  <si>
    <t>124112303011110000000615110</t>
  </si>
  <si>
    <t>MUEBLE - CLAVE: 050-0301-155-0001, FOLIO: 155-0001</t>
  </si>
  <si>
    <t>124112303011110000000655110</t>
  </si>
  <si>
    <t>REGULADOR - CLAVE: 050-0301-265-0001, FOLIO: 265-0001</t>
  </si>
  <si>
    <t>124112303011110000000665110</t>
  </si>
  <si>
    <t>REGULADOR - CLAVE: 050-0301-265-0002, FOLIO: 265-0002</t>
  </si>
  <si>
    <t>124112303011110000000675110</t>
  </si>
  <si>
    <t>COMPUTADORA - CLAVE: 050-0301-273-0001, FOLIO: 273-0001</t>
  </si>
  <si>
    <t>124112303011110000000685110</t>
  </si>
  <si>
    <t>COMPUTADORA - CLAVE: 050-0301-273-0002, FOLIO: 273-0002</t>
  </si>
  <si>
    <t>124112303011110000000695110</t>
  </si>
  <si>
    <t>REPRODUCTOR - CLAVE: 050-0301-325-0001, FOLIO: 325-0001</t>
  </si>
  <si>
    <t>124112303011110000000715110</t>
  </si>
  <si>
    <t>TELEFONO - CLAVE: 050-0301-327-0002, FOLIO: 327-0002</t>
  </si>
  <si>
    <t>124112303011110000000725110</t>
  </si>
  <si>
    <t>REFRIGERADOR - CLAVE: 050-0301-531-0001, FOLIO: 531-0001</t>
  </si>
  <si>
    <t>124112303011110000000735110</t>
  </si>
  <si>
    <t>AUTOMOVIL - CLAVE: 050-0301-687-0001, FOLIO: 687-0001</t>
  </si>
  <si>
    <t>124112303011110000000745110</t>
  </si>
  <si>
    <t>ASTA - CLAVE: 050-0301-701-0001, FOLIO: 701-0001</t>
  </si>
  <si>
    <t>124112303011110000000755110</t>
  </si>
  <si>
    <t>NICHO - CLAVE: 050-0301-735-0001, FOLIO: 735-0001</t>
  </si>
  <si>
    <t>124112303011110000011385110</t>
  </si>
  <si>
    <t>COMPUTADORA - CLAVE: 050-0301-273-0004, FOLIO: 273-0004</t>
  </si>
  <si>
    <t>124112303011110000012555110</t>
  </si>
  <si>
    <t>SILLA - CLAVE: 050-0301-148-0007, FOLIO: 148-0007</t>
  </si>
  <si>
    <t>124112303011110000012565110</t>
  </si>
  <si>
    <t>SILLA - CLAVE: 050-0301-148-0008, FOLIO: 148-0008</t>
  </si>
  <si>
    <t>124112303011110000012575110</t>
  </si>
  <si>
    <t>SILLA - CLAVE: 050-0301-148-0009, FOLIO: 148-0009</t>
  </si>
  <si>
    <t>124112303011110000012585110</t>
  </si>
  <si>
    <t>SILLA - CLAVE: 050-0301-148-0010, FOLIO: 148-0010</t>
  </si>
  <si>
    <t>124112303011110000012595110</t>
  </si>
  <si>
    <t>SILLA - CLAVE: 050-0301-148-0011, FOLIO: 148-0011</t>
  </si>
  <si>
    <t>124112303011110000012605110</t>
  </si>
  <si>
    <t>SILLA - CLAVE: 050-0301-148-0012, FOLIO: 148-0012</t>
  </si>
  <si>
    <t>124112303011110000012615110</t>
  </si>
  <si>
    <t>SILLA - CLAVE: 050-0301-148-0013, FOLIO: 148-0013</t>
  </si>
  <si>
    <t>124112303011110000012625110</t>
  </si>
  <si>
    <t>SILLA - CLAVE: 050-0301-148-0014, FOLIO: 148-0014</t>
  </si>
  <si>
    <t>124112303011110000012635110</t>
  </si>
  <si>
    <t>SILLA - CLAVE: 050-0301-148-0015, FOLIO: 148-0015</t>
  </si>
  <si>
    <t>124112303011110000012645110</t>
  </si>
  <si>
    <t>SILLA - CLAVE: 050-0301-148-0016, FOLIO: 148-0016</t>
  </si>
  <si>
    <t>124112303011110000012655110</t>
  </si>
  <si>
    <t>SILLA - CLAVE: 050-0301-148-0017, FOLIO: 148-0017</t>
  </si>
  <si>
    <t>124112303011110000012685110</t>
  </si>
  <si>
    <t>MESA - CLAVE: 050-0301-128-0004, FOLIO: 128-0004</t>
  </si>
  <si>
    <t>1241123040011100000095051101</t>
  </si>
  <si>
    <t>LOCKER - Clave: 050-0400-126-0003, Folio: 126-0003</t>
  </si>
  <si>
    <t>1241123040011100000142651101</t>
  </si>
  <si>
    <t>LOCKER - Clave: 050-0400-126-0002, Folio: 126-0002</t>
  </si>
  <si>
    <t>124112304011110000009325110</t>
  </si>
  <si>
    <t>ARCHIVERO - CLAVE: 050-0401-102-0002, FOLIO: 102-0002</t>
  </si>
  <si>
    <t>124112304011110000009335110</t>
  </si>
  <si>
    <t>ARCHIVERO - CLAVE: 050-0401-102-0003, FOLIO: 102-0003</t>
  </si>
  <si>
    <t>124112304011110000009345110</t>
  </si>
  <si>
    <t>ARCHIVERO - CLAVE: 050-0401-102-0004, FOLIO: 102-0004</t>
  </si>
  <si>
    <t>124112304011110000009355110</t>
  </si>
  <si>
    <t>ARCHIVERO - CLAVE: 050-0401-102-0005, FOLIO: 102-0005</t>
  </si>
  <si>
    <t>124112304011110000009365110</t>
  </si>
  <si>
    <t>ARCHIVERO - CLAVE: 050-0401-102-0006, FOLIO: 102-0006</t>
  </si>
  <si>
    <t>124112304011110000009375110</t>
  </si>
  <si>
    <t>BANCA - CLAVE: 050-0401-103-0001, FOLIO: 103-0001</t>
  </si>
  <si>
    <t>124112304011110000009385110</t>
  </si>
  <si>
    <t>BANCO - CLAVE: 050-0401-104-0001, FOLIO: 104-0001</t>
  </si>
  <si>
    <t>124112304011110000009395110</t>
  </si>
  <si>
    <t>CAJA FUERTE - CLAVE: 050-0401-106-0001, FOLIO: 106-0001</t>
  </si>
  <si>
    <t>124112304011110000009405110</t>
  </si>
  <si>
    <t>ESCRITORIO - CLAVE: 050-0401-116-0005, FOLIO: 116-0005</t>
  </si>
  <si>
    <t>124112304011110000009415110</t>
  </si>
  <si>
    <t>ESCRITORIO - CLAVE: 050-0401-116-0006, FOLIO: 116-0006</t>
  </si>
  <si>
    <t>124112304011110000009425110</t>
  </si>
  <si>
    <t>ESCRITORIO - CLAVE: 050-0401-116-0007, FOLIO: 116-0007</t>
  </si>
  <si>
    <t>124112304011110000009435110</t>
  </si>
  <si>
    <t>ESCRITORIO - CLAVE: 050-0401-116-0008, FOLIO: 116-0008</t>
  </si>
  <si>
    <t>124112304011110000009445110</t>
  </si>
  <si>
    <t>ESCRITORIO - CLAVE: 050-0401-116-0009, FOLIO: 116-0009</t>
  </si>
  <si>
    <t>124112304011110000009455110</t>
  </si>
  <si>
    <t>ESCRITORIO - CLAVE: 050-0401-116-0010, FOLIO: 116-0010</t>
  </si>
  <si>
    <t>124112304011110000009475110</t>
  </si>
  <si>
    <t>ESTANTE - CLAVE: 050-0401-117-0001, FOLIO: 117-0001</t>
  </si>
  <si>
    <t>124112304011110000009485110</t>
  </si>
  <si>
    <t>LIBRERO - CLAVE: 050-0401-125-0002, FOLIO: 125-0002</t>
  </si>
  <si>
    <t>124112304011110000009515110</t>
  </si>
  <si>
    <t>LOCKER - CLAVE: 050-0401-126-0005, FOLIO: 126-0005</t>
  </si>
  <si>
    <t>124112304011110000009525110</t>
  </si>
  <si>
    <t>GABINETE - CLAVE: 050-0401-126-0001, FOLIO: 126-0001</t>
  </si>
  <si>
    <t>124112304011110000009535110</t>
  </si>
  <si>
    <t>MESA - CLAVE: 050-0401-128-0003, FOLIO: 128-0003</t>
  </si>
  <si>
    <t>124112304011110000009545110</t>
  </si>
  <si>
    <t>MESA - CLAVE: 050-0401-128-0004, FOLIO: 128-0004</t>
  </si>
  <si>
    <t>124112304011110000009565110</t>
  </si>
  <si>
    <t>SILLA - CLAVE: 050-0401-148-0295, FOLIO: 148-0295</t>
  </si>
  <si>
    <t>124112304011110000009575110</t>
  </si>
  <si>
    <t>SILLA - CLAVE: 050-401-148-0296, FOLIO: 148-0296</t>
  </si>
  <si>
    <t>124112304011110000009585110</t>
  </si>
  <si>
    <t>SILLA - CLAVE: 050-0401-148-0297, FOLIO: 148-0297</t>
  </si>
  <si>
    <t>124112304011110000009595110</t>
  </si>
  <si>
    <t>SILLA - CLAVE: 050-0401-148-0298, FOLIO: 148-0298</t>
  </si>
  <si>
    <t>124112304011110000009605110</t>
  </si>
  <si>
    <t>SILLA - CLAVE: 050-0401-148-0299, FOLIO: 148-0299</t>
  </si>
  <si>
    <t>124112304011110000009615110</t>
  </si>
  <si>
    <t>SILLA - CLAVE: 050-0401-148-0300, FOLIO: 148-0300</t>
  </si>
  <si>
    <t>124112304011110000009625110</t>
  </si>
  <si>
    <t>FIGURAS - CLAVE: 050-0401-155-0001, FOLIO: 155-0001</t>
  </si>
  <si>
    <t>124112304011110000009645110</t>
  </si>
  <si>
    <t>IMPRESORA - CLAVE: 050-0401-258-0001, FOLIO: 258-0001</t>
  </si>
  <si>
    <t>124112304011110000009655110</t>
  </si>
  <si>
    <t>IMPRESORA - CLAVE: 050-0401-258-0002, FOLIO: 258-0002</t>
  </si>
  <si>
    <t>124112304011110000009665110</t>
  </si>
  <si>
    <t>MONITOR - CLAVE: 050-0401-261-0002, FOLIO: 261-0002</t>
  </si>
  <si>
    <t>124112304011110000009675110</t>
  </si>
  <si>
    <t>MONITOR - CLAVE: 050-0401-261-0003, FOLIO: 261-0003</t>
  </si>
  <si>
    <t>124112304011110000009685110</t>
  </si>
  <si>
    <t>REGULADOR - CLAVE: 050-0401-265-0004, FOLIO: 265-0004</t>
  </si>
  <si>
    <t>124112304011110000009705110</t>
  </si>
  <si>
    <t>REGULADOR - CLAVE: 050-0401-265-0006, FOLIO: 265-0006</t>
  </si>
  <si>
    <t>124112304011110000009725110</t>
  </si>
  <si>
    <t>COMPUTADORA - CLAVE: 050-0401-273-0003, FOLIO: 273-0003</t>
  </si>
  <si>
    <t>124112304011110000009745110</t>
  </si>
  <si>
    <t>GRABADORA - CLAVE: 050-0401-317-0001, FOLIO: 317-0001</t>
  </si>
  <si>
    <t>124112304011110000009755110</t>
  </si>
  <si>
    <t>FAX - CLAVE: 050-0401-326-0002, FOLIO: 326-0002</t>
  </si>
  <si>
    <t>124112304011110000009765110</t>
  </si>
  <si>
    <t>TELEFONO - CLAVE: 050-0401-327-0002, FOLIO: 327-0002</t>
  </si>
  <si>
    <t>124112304011110000009775110</t>
  </si>
  <si>
    <t>TELEFONO - CLAVE: 050-0401-327-0003, FOLIO: 327-0003</t>
  </si>
  <si>
    <t>124112304011110000009785110</t>
  </si>
  <si>
    <t>TELEVISOR - CLAVE: 050-0401-328-0001, FOLIO: 328-0001</t>
  </si>
  <si>
    <t>124112304011110000009805110</t>
  </si>
  <si>
    <t>ESPEJO - CLAVE: 050-0401-518-0003, FOLIO: 518-0003</t>
  </si>
  <si>
    <t>124112304011110000009815110</t>
  </si>
  <si>
    <t>LICUADORA - CLAVE: 050-0401-526-0001, FOLIO: 526-0001</t>
  </si>
  <si>
    <t>124112304011110000009825110</t>
  </si>
  <si>
    <t>AUTOMOVIL - CLAVE: 050-0401-687-0001, FOLIO: 687-0001</t>
  </si>
  <si>
    <t>124112304011110000009835110</t>
  </si>
  <si>
    <t>CAMIONETA - CLAVE: 050-0401-690-0001, FOLIO: 690-0001</t>
  </si>
  <si>
    <t>124112304011110000009845110</t>
  </si>
  <si>
    <t>VEHICULO - CLAVE: 050-0401-690-0002, FOLIO: 690-0002</t>
  </si>
  <si>
    <t>124112304011110000009855110</t>
  </si>
  <si>
    <t>VEHICULO - CLAVE: 050-0401-699-0001, FOLIO: 699-0001</t>
  </si>
  <si>
    <t>124112304011110000009905110</t>
  </si>
  <si>
    <t>VITRINA - CLAVE: 050-0401-597-0028, FOLIO: 597-0028</t>
  </si>
  <si>
    <t>124112304011110000009955110</t>
  </si>
  <si>
    <t>ESCRITORIO - CLAVE: 050-0401-116-0012, FOLIO: 116-0012</t>
  </si>
  <si>
    <t>124112304011110000011515110</t>
  </si>
  <si>
    <t>COCINA - CLAVE: 050-0401-538-0001, FOLIO: 538-0001</t>
  </si>
  <si>
    <t>124112304011110000014085110</t>
  </si>
  <si>
    <t>BANCA - CLAVE: 050-0401-103-0002, FOLIO: 103-0002</t>
  </si>
  <si>
    <t>124112304011110000014095110</t>
  </si>
  <si>
    <t>BANCA - CLAVE: 050-0401-103-0003, FOLIO: 103-0003</t>
  </si>
  <si>
    <t>124112304011110000014155110</t>
  </si>
  <si>
    <t>ESCRITORIO - CLAVE: 050-0401-116-0013, FOLIO: 116-0013</t>
  </si>
  <si>
    <t>124112304011110000014165110</t>
  </si>
  <si>
    <t>ESCRITORIO - CLAVE: 050-0401-116-0014, FOLIO: 116-0014</t>
  </si>
  <si>
    <t>124112304011110000014185110</t>
  </si>
  <si>
    <t>ESTANTE - CLAVE: 050-0401-117-0002, FOLIO: 117-0002</t>
  </si>
  <si>
    <t>124112304011110000014215110</t>
  </si>
  <si>
    <t>ESTANTE - CLAVE: 050-0401-117-0003, FOLIO: 117-0003</t>
  </si>
  <si>
    <t>124112304011110000014235110</t>
  </si>
  <si>
    <t>ESTANTE - CLAVE: 050-0401-117-0004, FOLIO: 117-0004</t>
  </si>
  <si>
    <t>124112304011110000014255110</t>
  </si>
  <si>
    <t>ESTANTE - CLAVE: 050-0401-117-0005, FOLIO: 117-0005</t>
  </si>
  <si>
    <t>124112304011110000014325110</t>
  </si>
  <si>
    <t>SILLA - CLAVE: 050-0401-148-0267, FOLIO: 148-0267</t>
  </si>
  <si>
    <t>124112304011110000014385110</t>
  </si>
  <si>
    <t>SILLA - CLAVE: 050-0401-148-0268, FOLIO: 148-0268</t>
  </si>
  <si>
    <t>124112304011110000014405110</t>
  </si>
  <si>
    <t>SILLA - CLAVE: 050-0401-148-0269, FOLIO: 148-0269</t>
  </si>
  <si>
    <t>124112304011110000014425110</t>
  </si>
  <si>
    <t>SILLA - CLAVE: 050-0401-148-0270, FOLIO: 148-0270</t>
  </si>
  <si>
    <t>124112304011110000014435110</t>
  </si>
  <si>
    <t>SILLA - CLAVE: 050-0401-148-0271, FOLIO: 148-0271</t>
  </si>
  <si>
    <t>124112304011110000014455110</t>
  </si>
  <si>
    <t>SILLA - CLAVE: 050-0401-148-0272, FOLIO: 148-0272</t>
  </si>
  <si>
    <t>124112304011110000014465110</t>
  </si>
  <si>
    <t>SILLA - CLAVE: 050-0401-148-0273, FOLIO: 148-0273</t>
  </si>
  <si>
    <t>124112304011110000014485110</t>
  </si>
  <si>
    <t>SILLA - CLAVE: 050-0401-148-0274, FOLIO: 148-0274</t>
  </si>
  <si>
    <t>124112304011110000014495110</t>
  </si>
  <si>
    <t>SILLA - CLAVE: 050-0401-148-0275, FOLIO: 148-0275</t>
  </si>
  <si>
    <t>124112304011110000014505110</t>
  </si>
  <si>
    <t>SILLA - CLAVE: 050-0401-148-0276, FOLIO: 148-0276</t>
  </si>
  <si>
    <t>124112304011110000014515110</t>
  </si>
  <si>
    <t>SILLA - CLAVE: 050-0401-148-0277, FOLIO: 148-0277</t>
  </si>
  <si>
    <t>124112304011110000014525110</t>
  </si>
  <si>
    <t>SILLA - CLAVE: 050-0401-148-0278, FOLIO: 148-0278</t>
  </si>
  <si>
    <t>12411230401111000020355110</t>
  </si>
  <si>
    <t>ESCRITORIO - CLAVE: 050-0401-116-0015, FOLIO: 116-0015</t>
  </si>
  <si>
    <t>12411230401111000020365110</t>
  </si>
  <si>
    <t>ESCRITORIO - CLAVE: 050-0401-116-0016, FOLIO: 116-0016</t>
  </si>
  <si>
    <t>124112304013211000016135110</t>
  </si>
  <si>
    <t>SILLA - CLAVE: 050-0501-148-0213, FOLIO: 148-0213</t>
  </si>
  <si>
    <t>124112304013211000016475110</t>
  </si>
  <si>
    <t>SILLA - CLAVE: 050-0501-148-0241, FOLIO: 148-0241</t>
  </si>
  <si>
    <t>124112304021110000007405110</t>
  </si>
  <si>
    <t>CREDENZA - CLAVE: 050-402-113-0001, FOLIO: 113-0001</t>
  </si>
  <si>
    <t>124112304021110000007415110</t>
  </si>
  <si>
    <t>ESCRITORIO - CLAVE: 050-0402-116-0004, FOLIO: 116-0004</t>
  </si>
  <si>
    <t>124112304021110000007425110</t>
  </si>
  <si>
    <t>LOCKER - CLAVE: 050-0402-126-0003, FOLIO: 126-0003</t>
  </si>
  <si>
    <t>124112304021110000007435110</t>
  </si>
  <si>
    <t>MAQUINA - CLAVE: 050-0402-127-0002, FOLIO: 127-0002</t>
  </si>
  <si>
    <t>124112304021110000007445110</t>
  </si>
  <si>
    <t>MESA - CLAVE: 050-0402-128-0001, FOLIO: 128-0001</t>
  </si>
  <si>
    <t>124112304021110000007455110</t>
  </si>
  <si>
    <t>MESA - CLAVE: 050-0402-128-0002, FOLIO: 128-0002</t>
  </si>
  <si>
    <t>124112304021110000007465110</t>
  </si>
  <si>
    <t>PIZARRON - CLAVE: 050-0402-136-0002, FOLIO: 136-0002</t>
  </si>
  <si>
    <t>124112304021110000007475110</t>
  </si>
  <si>
    <t>SILLA - CLAVE: 050-0402-148-0291, FOLIO: 148-0291</t>
  </si>
  <si>
    <t>124112304021110000007495110</t>
  </si>
  <si>
    <t>SILLA - CLAVE: 050-04022-148-0293, FOLIO: 148-0293</t>
  </si>
  <si>
    <t>124112304021110000007505110</t>
  </si>
  <si>
    <t>SILLA - CLAVE: 050-0402-148-0294, FOLIO: 148-0294</t>
  </si>
  <si>
    <t>124112304021110000007515110</t>
  </si>
  <si>
    <t>MUEBLE - CLAVE: 050-0402-155-0004, FOLIO: 155-0004</t>
  </si>
  <si>
    <t>124112304021110000007545110</t>
  </si>
  <si>
    <t>TELEFONO - CLAVE: 050-0402-327-0001, FOLIO: 327-0001</t>
  </si>
  <si>
    <t>124112304021110000007555110</t>
  </si>
  <si>
    <t>PESAS Y POLAINAS - CLAVE: 050-0402-436-0003, FOLIO: 436-0003</t>
  </si>
  <si>
    <t>124112304021110000007565110</t>
  </si>
  <si>
    <t>BICICLETA - CLAVE: 050-0402-436-0001, FOLIO: 436-0001</t>
  </si>
  <si>
    <t>124112304021110000007575110</t>
  </si>
  <si>
    <t>CAFETERA - CLAVE: 050-0402-508-0001, FOLIO: 508-0001</t>
  </si>
  <si>
    <t>124112304021110000007585110</t>
  </si>
  <si>
    <t>ESPEJO - CLAVE: 050-0402-518-0001, FOLIO: 518-0001</t>
  </si>
  <si>
    <t>124112304021110000007595110</t>
  </si>
  <si>
    <t>ESPEJO - CLAVE: 050-0402-518-0002, FOLIO: 518-0002</t>
  </si>
  <si>
    <t>124112304021110000007605110</t>
  </si>
  <si>
    <t>TANQUE - CLAVE: 050-0402-532-0001, FOLIO: 532-0001</t>
  </si>
  <si>
    <t>124112304021110000007615110</t>
  </si>
  <si>
    <t>COLCHON - CLAVE: 050-0402-538-0002, FOLIO: 538-0002</t>
  </si>
  <si>
    <t>124112304021110000007625110</t>
  </si>
  <si>
    <t>BASCULA - CLAVE: 050-0402-556-0001, FOLIO: 556-0001</t>
  </si>
  <si>
    <t>124112304021110000007635110</t>
  </si>
  <si>
    <t>TINA - CLAVE: 050-0402-597-0026, FOLIO: 597-0026</t>
  </si>
  <si>
    <t>124112304021110000007645110</t>
  </si>
  <si>
    <t>COMPRESERO - CLAVE: 050-0402-597-0009, FOLIO: 597-0009</t>
  </si>
  <si>
    <t>124112304021110000007655110</t>
  </si>
  <si>
    <t>ESCALERILLA - CLAVE: 050-0402-597-0017, FOLIO: 597-0017</t>
  </si>
  <si>
    <t>124112304021110000007665110</t>
  </si>
  <si>
    <t>PLATOSCOPIO - CLAVE: 050-0402-597-0022, FOLIO: 597-0022</t>
  </si>
  <si>
    <t>124112304021110000007675110</t>
  </si>
  <si>
    <t>ESCALERILLA - CLAVE: 050-0402-597-0016, FOLIO: 597-0016</t>
  </si>
  <si>
    <t>124112304021110000007685110</t>
  </si>
  <si>
    <t>BARRA - CLAVE: 050-0402-597-0003, FOLIO: 597-0003</t>
  </si>
  <si>
    <t>124112304021110000007695110</t>
  </si>
  <si>
    <t>BALANCIN - CLAVE: 050-0402-597-0002, FOLIO: 597-0002</t>
  </si>
  <si>
    <t>124112304021110000007705110</t>
  </si>
  <si>
    <t>BARRAS PARALELAS - CLAVE: 050-0402-597-0004, FOLIO: 597-0004</t>
  </si>
  <si>
    <t>124112304021110000007715110</t>
  </si>
  <si>
    <t>TIMON - CLAVE: 050-0402-597-0025, FOLIO: 597-0025</t>
  </si>
  <si>
    <t>124112304021110000007725110</t>
  </si>
  <si>
    <t>PELOTA - CLAVE: 050-0402-597-0020, FOLIO: 597-0020</t>
  </si>
  <si>
    <t>124112304021110000007735110</t>
  </si>
  <si>
    <t>CILINDRO - CLAVE: 050-0402-597-0007, FOLIO: 597-0007</t>
  </si>
  <si>
    <t>124112304021110000007745110</t>
  </si>
  <si>
    <t>CILINDRO - CLAVE: 050-0402-597-0008, FOLIO: 597-0008</t>
  </si>
  <si>
    <t>124112304021110000007755110</t>
  </si>
  <si>
    <t>CUÑA - CLAVE: 050-0402-597-0011, FOLIO: 597-0011</t>
  </si>
  <si>
    <t>124112304021110000007765110</t>
  </si>
  <si>
    <t>CUÑA - CLAVE: 050-0402-597-0012, FOLIO: 597-0012</t>
  </si>
  <si>
    <t>124112304021110000007775110</t>
  </si>
  <si>
    <t>ANDADERA - CLAVE: 050-0402-597-0001, FOLIO: 597-0001</t>
  </si>
  <si>
    <t>124112304021110000007785110</t>
  </si>
  <si>
    <t>PARAFINERO - CLAVE: 050-0402-597-0018, FOLIO: 597-0018</t>
  </si>
  <si>
    <t>124112304021110000007795110</t>
  </si>
  <si>
    <t>SONOPULSE - CLAVE: 050-0402-597-0023, FOLIO: 597-0023</t>
  </si>
  <si>
    <t>124112304021110000007805110</t>
  </si>
  <si>
    <t>VEHICULO - CLAVE: 050-0402-690-0003, FOLIO: 690-0003</t>
  </si>
  <si>
    <t>124112304021110000012065110</t>
  </si>
  <si>
    <t>PARAFINERO - CLAVE: 050-0402-597-0019, FOLIO: 597-0019</t>
  </si>
  <si>
    <t>124112304021110000013635110</t>
  </si>
  <si>
    <t>MESA - CLAVE: 050-0402-128-0016, FOLIO: 128-0016</t>
  </si>
  <si>
    <t>124112304021110000013655110</t>
  </si>
  <si>
    <t>SILLA - CLAVE: 050-0402-148-0279, FOLIO: 148-0279</t>
  </si>
  <si>
    <t>124112304021110000013665110</t>
  </si>
  <si>
    <t>SILLA - CLAVE: 050-0402-148-0280, FOLIO: 148-0280</t>
  </si>
  <si>
    <t>124112304021110000013675110</t>
  </si>
  <si>
    <t>SILLA - CLAVE: 050-402-148-0281, FOLIO: 148-0281</t>
  </si>
  <si>
    <t>124112304021110000013685110</t>
  </si>
  <si>
    <t>SILLA - CLAVE: 050-0402-148-0282, FOLIO: 148-0282</t>
  </si>
  <si>
    <t>124112304021110000013715110</t>
  </si>
  <si>
    <t>SILLA - CLAVE: 050-0402-148-0283, FOLIO: 148-0283</t>
  </si>
  <si>
    <t>124112304021110000013735110</t>
  </si>
  <si>
    <t>SILLA - CLAVE: 050-0402-148-0284, FOLIO: 148-0284</t>
  </si>
  <si>
    <t>124112304021110000013745110</t>
  </si>
  <si>
    <t>SILLA - CLAVE: 050-0402-148-0285, FOLIO: 148-0285</t>
  </si>
  <si>
    <t>124112304021110000013765110</t>
  </si>
  <si>
    <t>SILLA - CLAVE: 050-0402-148-0286, FOLIO: 148-0286</t>
  </si>
  <si>
    <t>124112304021110000013775110</t>
  </si>
  <si>
    <t>SILLA - CLAVE: 050-0402-148-0287, FOLIO: 148-0287</t>
  </si>
  <si>
    <t>124112304021110000013805110</t>
  </si>
  <si>
    <t>SILLA - CLAVE: 050-0402-148-0288, FOLIO: 148-0288</t>
  </si>
  <si>
    <t>124112304021110000013825110</t>
  </si>
  <si>
    <t>SILLA - CLAVE: 050-0402-148-0289, FOLIO: 148-0289</t>
  </si>
  <si>
    <t>124112304021110000013835110</t>
  </si>
  <si>
    <t>SILLA - CLAVE: 050-0402-148-0290, FOLIO: 148-0290</t>
  </si>
  <si>
    <t>124112304021110000013875110</t>
  </si>
  <si>
    <t>ESPEJO - CLAVE: 050-04021-518-0004, FOLIO: 518-0004</t>
  </si>
  <si>
    <t>124112304021110000013945110</t>
  </si>
  <si>
    <t>ESCALERILLA - CLAVE: 050-0402-597-0014, FOLIO: 597-0014</t>
  </si>
  <si>
    <t>124112304021110000013975110</t>
  </si>
  <si>
    <t>ESCALERILLA - CLAVE: 050-0402-597-0015, FOLIO: 597-0015</t>
  </si>
  <si>
    <t>124112304021110000014035110</t>
  </si>
  <si>
    <t>CUÑA - CLAVE: 050-0501-597-0013, FOLIO: 597-0013</t>
  </si>
  <si>
    <t>124112304031110000006195110</t>
  </si>
  <si>
    <t>ESCRITORIO - CLAVE: 050-0403-116-0001, FOLIO: 116-0001</t>
  </si>
  <si>
    <t>124112304031110000006205110</t>
  </si>
  <si>
    <t>LIBRERO - CLAVE: 050-0403-125-0001, FOLIO: 125-0001</t>
  </si>
  <si>
    <t>124112304031110000006215110</t>
  </si>
  <si>
    <t>MAQUINA - CLAVE: 050-0403-127-0001, FOLIO: 127-0001</t>
  </si>
  <si>
    <t>124112304031110000006225110</t>
  </si>
  <si>
    <t>MUEBLE - CLAVE: 050-0403-155-0003, FOLIO: 155-0003</t>
  </si>
  <si>
    <t>124112304031110000006235110</t>
  </si>
  <si>
    <t>SILLA - CLAVE: 050-0403-148-0264, FOLIO: 148-0264</t>
  </si>
  <si>
    <t>124112304031110000006275110</t>
  </si>
  <si>
    <t>MALETIN - CLAVE: 050-0403-265-0001, FOLIO: 265-0001</t>
  </si>
  <si>
    <t>124112304031110000006285110</t>
  </si>
  <si>
    <t>REGULADOR - CLAVE: 050-0403-265-0002, FOLIO: 265-0002</t>
  </si>
  <si>
    <t>124112304031110000006295110</t>
  </si>
  <si>
    <t>COMPUTADORA - CLAVE: 050-0403-273-0004, FOLIO: 273-0004</t>
  </si>
  <si>
    <t>124112304031110000006305110</t>
  </si>
  <si>
    <t>COMPUTADORA - CLAVE: 050-0403-273-0005, FOLIO: 273-0005</t>
  </si>
  <si>
    <t>124112304031110000006315110</t>
  </si>
  <si>
    <t>COMPUTADORA - CLAVE: 050-0403-273-0006, FOLIO: 273-0006</t>
  </si>
  <si>
    <t>124112304031110000006335110</t>
  </si>
  <si>
    <t>ARCHIVERO - CLAVE: 050-0403-102-0001, FOLIO: 102-0001</t>
  </si>
  <si>
    <t>124112304031110000006345110</t>
  </si>
  <si>
    <t>ESCRITORIO - CLAVE: 050-0403-116-0002, FOLIO: 116-0002</t>
  </si>
  <si>
    <t>124112304031110000006355110</t>
  </si>
  <si>
    <t>ESCRITORIO - CLAVE: 050-0403-116-0003, FOLIO: 116-0003</t>
  </si>
  <si>
    <t>124112304031110000006365110</t>
  </si>
  <si>
    <t>PIZARRON - CLAVE: 050-0403-136-0001, FOLIO: 136-0001</t>
  </si>
  <si>
    <t>124112304031110000006375110</t>
  </si>
  <si>
    <t>SILLA - CLAVE: 050-0403-148-0265, FOLIO: 148-0265</t>
  </si>
  <si>
    <t>124112304031110000006385110</t>
  </si>
  <si>
    <t>SILLA - CLAVE: 050-0403-148-0266, FOLIO: 148-0266</t>
  </si>
  <si>
    <t>124112304031110000006395110</t>
  </si>
  <si>
    <t>TABLE - CLAVE: 050-0403-128-0044, FOLIO: 128-0044</t>
  </si>
  <si>
    <t>124112304031110000006405110</t>
  </si>
  <si>
    <t>PANTALLA - CLAVE: 050-0403-131-0001, FOLIO: 131-0001</t>
  </si>
  <si>
    <t>124112304031110000006415110</t>
  </si>
  <si>
    <t>SILLON - CLAVE: 050-0403-149-0002, FOLIO: 149-0002</t>
  </si>
  <si>
    <t>124112304031110000006425110</t>
  </si>
  <si>
    <t>SILLON - CLAVE: 050-0403-149-0003, FOLIO: 14-0003</t>
  </si>
  <si>
    <t>124112304031110000006445110</t>
  </si>
  <si>
    <t>COMPUTADORA - CLAVE: 050-0403-273-0007, FOLIO: 273-0007</t>
  </si>
  <si>
    <t>124112304031110000006455110</t>
  </si>
  <si>
    <t>CENTRO - CLAVE: 050-0403-273-0001, FOLIO: 273-0001</t>
  </si>
  <si>
    <t>124112304031110000006465110</t>
  </si>
  <si>
    <t>PROYECTOR - CLAVE: 050-0403-137-0001, FOLIO: 137-0001</t>
  </si>
  <si>
    <t>124112304031110000013565110</t>
  </si>
  <si>
    <t>ARCHIVERO - CLAVE: 050-0403-102-0007, FOLIO: 102-0007</t>
  </si>
  <si>
    <t>124112304031110000013575110</t>
  </si>
  <si>
    <t>SILLA - CLAVE: 050-0403-148-0261, FOLIO: 148-0261</t>
  </si>
  <si>
    <t>124112304031110000013585110</t>
  </si>
  <si>
    <t>SILLA - CLAVE: 050-0403-148-0262, FOLIO: 148-0262</t>
  </si>
  <si>
    <t>124112304031110000013595110</t>
  </si>
  <si>
    <t>SILLA - CLAVE: 050-0403-148-0263, FOLIO: 148-0263</t>
  </si>
  <si>
    <t>12411230403321100020285110</t>
  </si>
  <si>
    <t>ESCRITORIO - CLAVE: 050-0403-116-0004, FOLIO: 116-0004</t>
  </si>
  <si>
    <t>12411230403321100020295110</t>
  </si>
  <si>
    <t>SILLA - CLAVE: 050-0403-148-0007, FOLIO: 148-0007</t>
  </si>
  <si>
    <t>12411230403321100020305110</t>
  </si>
  <si>
    <t>SILLA - CLAVE: 050-0403-148-0008, FOLIO: 148-0008</t>
  </si>
  <si>
    <t>12411230403321100020315110</t>
  </si>
  <si>
    <t>SILLA - CLAVE: 050-0403-148-0009, FOLIO: 148-0009</t>
  </si>
  <si>
    <t>12411230403321100020325110</t>
  </si>
  <si>
    <t>SILLA - CLAVE: 050-0403-148-0010, FOLIO: 148-0010</t>
  </si>
  <si>
    <t>12411230403321100020335110</t>
  </si>
  <si>
    <t>SILLA - CLAVE: 050-0403-148-0011, FOLIO: 148-0011</t>
  </si>
  <si>
    <t>12411230403321100020345110</t>
  </si>
  <si>
    <t>ARCHIVERO - CLAVE: 050-0403-102-0004, FOLIO: 102-0004</t>
  </si>
  <si>
    <t>124112305011110000004685110</t>
  </si>
  <si>
    <t>ARCHIVERO - CLAVE: 050-0501-102-0001, FOLIO: 102-0001</t>
  </si>
  <si>
    <t>124112305011110000004695110</t>
  </si>
  <si>
    <t>ARCHIVERO - CLAVE: 050-0501-102-0002, FOLIO: 102-0002</t>
  </si>
  <si>
    <t>124112305011110000004705110</t>
  </si>
  <si>
    <t>ESCRITORIO - CLAVE: 050-0501-116-0001, FOLIO: 116-0001</t>
  </si>
  <si>
    <t>124112305011110000004715110</t>
  </si>
  <si>
    <t>ESCRITORIO - CLAVE: 050-0501-116-0002, FOLIO: 116-0002</t>
  </si>
  <si>
    <t>124112305011110000004725110</t>
  </si>
  <si>
    <t>ESCRITORIO - CLAVE: 050-0501-116-0003, FOLIO: 116-0003</t>
  </si>
  <si>
    <t>124112305011110000004735110</t>
  </si>
  <si>
    <t>MESA - CLAVE: 050-0501-128-0001, FOLIO: 128-0001</t>
  </si>
  <si>
    <t>124112305011110000004745110</t>
  </si>
  <si>
    <t>MESA - CLAVE: 050-0501-128-0002, FOLIO: 128-0002</t>
  </si>
  <si>
    <t>124112305011110000004755110</t>
  </si>
  <si>
    <t>MESA - CLAVE: 050-0501-128-0003, FOLIO: 128-0003</t>
  </si>
  <si>
    <t>124112305011110000004765110</t>
  </si>
  <si>
    <t>SILLA - CLAVE: 050-0501-148-0001, FOLIO: 148-0001</t>
  </si>
  <si>
    <t>124112305011110000004785110</t>
  </si>
  <si>
    <t>SILLON - CLAVE: 050-0501-149-0001, FOLIO: 149-0001</t>
  </si>
  <si>
    <t>124112305011110000004795110</t>
  </si>
  <si>
    <t>SILLON - CLAVE: 050-0501-149-0002, FOLIO: 149-0002</t>
  </si>
  <si>
    <t>124112305011110000004805110</t>
  </si>
  <si>
    <t>C.P.U - CLAVE: 050-0501-253-0001, FOLIO: 253-0001</t>
  </si>
  <si>
    <t>124112305011110000004815110</t>
  </si>
  <si>
    <t>C.P.U - CLAVE: 050-0501-253-0002, FOLIO: 253-0002</t>
  </si>
  <si>
    <t>124112305011110000004825110</t>
  </si>
  <si>
    <t>IMPRESORA - CLAVE: 050-0501-258-0001, FOLIO: 258-0001</t>
  </si>
  <si>
    <t>124112305011110000004835110</t>
  </si>
  <si>
    <t>IMPRESORA - CLAVE: 050-0501-258-0002, FOLIO: 258-0001</t>
  </si>
  <si>
    <t>124112305011110000004845110</t>
  </si>
  <si>
    <t>MONITOR - CLAVE: 050-0501-261-0001, FOLIO: 261-0001</t>
  </si>
  <si>
    <t>124112305011110000004855110</t>
  </si>
  <si>
    <t>MONITOR - CLAVE: 050-0501-261-0002, FOLIO: 261-0002</t>
  </si>
  <si>
    <t>124112305011110000004865110</t>
  </si>
  <si>
    <t>REGULADOR - CLAVE: 050-0501-265-0001, FOLIO: 265-0001</t>
  </si>
  <si>
    <t>124112305011110000004875110</t>
  </si>
  <si>
    <t>MULTIPLEXOR - CLAVE: 050-0501-273-0002, FOLIO: 273-0002</t>
  </si>
  <si>
    <t>124112305011110000004885110</t>
  </si>
  <si>
    <t>COMPUTADORA - CLAVE: 050-0501-273-0001, FOLIO: 273-0001</t>
  </si>
  <si>
    <t>124112305011110000004895110</t>
  </si>
  <si>
    <t>GRABADORA - CLAVE: 050-0501-317-0001, FOLIO: 317-0001</t>
  </si>
  <si>
    <t>124112305011110000004905110</t>
  </si>
  <si>
    <t>RADIO - CLAVE: 050-0501-324-0001, FOLIO: 324-0001</t>
  </si>
  <si>
    <t>124112305011110000004915110</t>
  </si>
  <si>
    <t>RADIO - CLAVE: 050-0501-324-0002, FOLIO: 324-0002</t>
  </si>
  <si>
    <t>124112305011110000004925110</t>
  </si>
  <si>
    <t>TELEFONO - CLAVE: 050-0501-327-0001, FOLIO: 327-0001</t>
  </si>
  <si>
    <t>124112305011110000004935110</t>
  </si>
  <si>
    <t>CARGADOR - CLAVE: 050-0501-458-0001, FOLIO: 458-0001</t>
  </si>
  <si>
    <t>124112305011110000004945110</t>
  </si>
  <si>
    <t>CAFETERA - CLAVE: 050-0501-508-0001, FOLIO: 508-0001</t>
  </si>
  <si>
    <t>124112305011110000004955110</t>
  </si>
  <si>
    <t>VENTILADOR - CLAVE: 050-0501-537-0001, FOLIO: 537-0001</t>
  </si>
  <si>
    <t>124112305011110000004965110</t>
  </si>
  <si>
    <t>CAMIONETA - CLAVE: 050-0501-690-0001, FOLIO: 690-0001</t>
  </si>
  <si>
    <t>124112305011110000004975110</t>
  </si>
  <si>
    <t>CAMIONETA - CLAVE: 050-0501-690-0002, FOLIO: 690-0002</t>
  </si>
  <si>
    <t>124112305011110000006245110</t>
  </si>
  <si>
    <t>SILLON - CLAVE: 050-0403-149-0001, FOLIO: 149-0001</t>
  </si>
  <si>
    <t>124112305011110000009495110</t>
  </si>
  <si>
    <t>LIBRERO - CLAVE: 050-0401-125-0003, FOLIO: 125-0003</t>
  </si>
  <si>
    <t>124112305011110000009965110</t>
  </si>
  <si>
    <t>LIBRERO - CLAVE: 050-0401-125-0004, FOLIO: 125-0004</t>
  </si>
  <si>
    <t>124112305011110000012665110</t>
  </si>
  <si>
    <t>SILLA - CLAVE: 050-0501-148-0004, FOLIO: 148-0004</t>
  </si>
  <si>
    <t>124112305011110000012695110</t>
  </si>
  <si>
    <t>SILLA - CLAVE: 050-0501-148-0003, FOLIO: 148-0003</t>
  </si>
  <si>
    <t>124112305013211000011525110</t>
  </si>
  <si>
    <t>PINTARRON - CLAVE: 050-0501-155-0025, FOLIO: 155-0025</t>
  </si>
  <si>
    <t>124112305013211000011535110</t>
  </si>
  <si>
    <t>PINTARRON - CLAVE: 050-0501-155-0026, FOLIO: 155-0026</t>
  </si>
  <si>
    <t>124112305013211000011545110</t>
  </si>
  <si>
    <t>ENFRIADOR - CLAVE: 050-0501-517-0001, FOLIO: 517-0001</t>
  </si>
  <si>
    <t>124112305013211000011555110</t>
  </si>
  <si>
    <t>ENFRIADOR - CLAVE: 050-0501-517-0002, FOLIO: 517-0002</t>
  </si>
  <si>
    <t>124112305013211000011565110</t>
  </si>
  <si>
    <t>MESA - CLAVE: 050-0501-128-0005, FOLIO: 128-0005</t>
  </si>
  <si>
    <t>124112305013211000011575110</t>
  </si>
  <si>
    <t>MESA - CLAVE: 050-0501-128-0006, FOLIO: 128-0006</t>
  </si>
  <si>
    <t>124112305013211000011585110</t>
  </si>
  <si>
    <t>MESA - CLAVE: 050-0501-128-0007, FOLIO: 128-0007</t>
  </si>
  <si>
    <t>124112305013211000011595110</t>
  </si>
  <si>
    <t>MESA - CLAVE: 050-0501-128-0008, FOLIO: 128-0008</t>
  </si>
  <si>
    <t>124112305013211000011605110</t>
  </si>
  <si>
    <t>MESA - CLAVE: 050-0501-128-0009, FOLIO: 128-0009</t>
  </si>
  <si>
    <t>124112305013211000011615110</t>
  </si>
  <si>
    <t>SILLA - CLAVE: 050-0501-148-0301, FOLIO: 148-0301</t>
  </si>
  <si>
    <t>124112305013211000011625110</t>
  </si>
  <si>
    <t>SILLA - CLAVE: 050-0501-148-0302, FOLIO: 148-0302</t>
  </si>
  <si>
    <t>124112305013211000011635110</t>
  </si>
  <si>
    <t>SILLAS - CLAVE: 050-0501-148-0303, FOLIO: 148-0303</t>
  </si>
  <si>
    <t>124112305013211000011645110</t>
  </si>
  <si>
    <t>SILLA - CLAVE: 050-0501-148-0304, FOLIO: 148-0304</t>
  </si>
  <si>
    <t>124112305013211000011655110</t>
  </si>
  <si>
    <t>SILLA - CLAVE: 050-0501-148-0305, FOLIO: 148-0305</t>
  </si>
  <si>
    <t>124112305013211000011665110</t>
  </si>
  <si>
    <t>SILLA - CLAVE: 050-0501-148-0306, FOLIO: 148-0306</t>
  </si>
  <si>
    <t>124112305013211000011675110</t>
  </si>
  <si>
    <t>SILLA - CLAVE: 050-0501-148-0307, FOLIO: 148-0307</t>
  </si>
  <si>
    <t>124112305013211000011685110</t>
  </si>
  <si>
    <t>TRIPIE - CLAVE: 050-0501-416-0001, FOLIO: 416-0001</t>
  </si>
  <si>
    <t>124112305013211000011695110</t>
  </si>
  <si>
    <t>TRIPIE - CLAVE: 050-0501-416-0002, FOLIO: 416-0002</t>
  </si>
  <si>
    <t>124112305013211000011705110</t>
  </si>
  <si>
    <t>TRIPIE - CLAVE: 050-0501-416-0003, FOLIO: 416-0003</t>
  </si>
  <si>
    <t>124112305013211000011715110</t>
  </si>
  <si>
    <t>TRIPIE - CLAVE: 050-0501-416-0004, FOLIO: 416-0004</t>
  </si>
  <si>
    <t>124112305013211000011725110</t>
  </si>
  <si>
    <t>TRIPIE - CLAVE: 050-0501-416-0005, FOLIO: 416-0005</t>
  </si>
  <si>
    <t>124112305013211000011735110</t>
  </si>
  <si>
    <t>TRIPIE - CLAVE: 050-0501-416-0006, FOLIO: 416-0006</t>
  </si>
  <si>
    <t>124112305013211000011745110</t>
  </si>
  <si>
    <t>MESA - CLAVE: 050-0501-128-0010, FOLIO: 128-0010</t>
  </si>
  <si>
    <t>124112305013211000011755110</t>
  </si>
  <si>
    <t>MESA - CLAVE: 050-0501-128-0011, FOLIO: 128-0011</t>
  </si>
  <si>
    <t>124112305013211000011765110</t>
  </si>
  <si>
    <t>MESA - CLAVE: 050-0501-128-0012, FOLIO: 128-0012</t>
  </si>
  <si>
    <t>124112305013211000011795110</t>
  </si>
  <si>
    <t>MESA - CLAVE: 050-0501-128-0013, FOLIO: 128-0013</t>
  </si>
  <si>
    <t>124112305013211000011805110</t>
  </si>
  <si>
    <t>MESA - CLAVE: 050-0501-128-0014, FOLIO: 128-0014</t>
  </si>
  <si>
    <t>124112305013211000011855110</t>
  </si>
  <si>
    <t>FREIDORA - CLAVE: 050-0501-538-0005, FOLIO: 538-0005</t>
  </si>
  <si>
    <t>124112305013211000011865110</t>
  </si>
  <si>
    <t>PURIFICADOR - CLAVE: 050-0501-517-0003, FOLIO: 517-0003</t>
  </si>
  <si>
    <t>124112305013211000011885110</t>
  </si>
  <si>
    <t>MESA - CLAVE: 050-0501-128-0015, FOLIO: 128-0015</t>
  </si>
  <si>
    <t>124112305013211000011895110</t>
  </si>
  <si>
    <t>124112305013211000011905110</t>
  </si>
  <si>
    <t>ALACENA - CLAVE: 050-0501-501-0002, FOLIO: 501-0002</t>
  </si>
  <si>
    <t>124112305013211000011915110</t>
  </si>
  <si>
    <t>MUEBLE - CLAVE: 050-0501-155-0005, FOLIO: 155-0005</t>
  </si>
  <si>
    <t>124112305013211000014555110</t>
  </si>
  <si>
    <t>SILLA - CLAVE: 050-0501-148-0002, FOLIO: 148-0002</t>
  </si>
  <si>
    <t>124112305013211000014575110</t>
  </si>
  <si>
    <t>124112305013211000014605110</t>
  </si>
  <si>
    <t>124112305013211000014615110</t>
  </si>
  <si>
    <t>SILLA - CLAVE: 050-0501-148-0005, FOLIO: 148-0005</t>
  </si>
  <si>
    <t>124112305013211000014635110</t>
  </si>
  <si>
    <t>SILLA - CLAVE: 050-0501-148-0006, FOLIO: 148-0006</t>
  </si>
  <si>
    <t>124112305013211000014655110</t>
  </si>
  <si>
    <t>SILLA - CLAVE: 050-0501-148-0007, FOLIO: 148-0007</t>
  </si>
  <si>
    <t>124112305013211000014665110</t>
  </si>
  <si>
    <t>SILLA - CLAVE: 050-0501-148-0008, FOLIO: 148-0008</t>
  </si>
  <si>
    <t>124112305013211000014675110</t>
  </si>
  <si>
    <t>SILLA - CLAVE: 050-0501-148-0009, FOLIO: 148-0009</t>
  </si>
  <si>
    <t>124112305013211000014695110</t>
  </si>
  <si>
    <t>SILLA - CLAVE: 050-0501-148-0010, FOLIO: 148-0010</t>
  </si>
  <si>
    <t>124112305013211000014705110</t>
  </si>
  <si>
    <t>SILLA - CLAVE: 050-0501-148-0011, FOLIO: 148-0011</t>
  </si>
  <si>
    <t>124112305013211000014715110</t>
  </si>
  <si>
    <t>SILLA - CLAVE: 050-0501-148-0012, FOLIO: 148-0012</t>
  </si>
  <si>
    <t>124112305013211000014725110</t>
  </si>
  <si>
    <t>SILLA - CLAVE: 050-0501-148-0013, FOLIO: 148-0013</t>
  </si>
  <si>
    <t>124112305013211000014735110</t>
  </si>
  <si>
    <t>SILLA - CLAVE: 050-0501-148-0014, FOLIO: 148-0014</t>
  </si>
  <si>
    <t>124112305013211000014745110</t>
  </si>
  <si>
    <t>SILLA - CLAVE: 050-0501-148-0015, FOLIO: 148-0015</t>
  </si>
  <si>
    <t>124112305013211000014755110</t>
  </si>
  <si>
    <t>SILLA - CLAVE: 050-0501-148-0016, FOLIO: 148-0016</t>
  </si>
  <si>
    <t>124112305013211000014765110</t>
  </si>
  <si>
    <t>SILLA - CLAVE: 050-0501-148-0017, FOLIO: 148-0017</t>
  </si>
  <si>
    <t>124112305013211000014775110</t>
  </si>
  <si>
    <t>SILLA - CLAVE: 050-0501-148-0018, FOLIO: 148-0018</t>
  </si>
  <si>
    <t>124112305013211000014785110</t>
  </si>
  <si>
    <t>SILLA - CLAVE: 050-0501-148-0019, FOLIO: 148-0019</t>
  </si>
  <si>
    <t>124112305013211000014805110</t>
  </si>
  <si>
    <t>SILLA - CLAVE: 050-0501-148-0020, FOLIO: 148-0020</t>
  </si>
  <si>
    <t>124112305013211000014835110</t>
  </si>
  <si>
    <t>SILLA - CLAVE: 050-0501-148-0021, FOLIO: 148-0021</t>
  </si>
  <si>
    <t>124112305013211000014875110</t>
  </si>
  <si>
    <t>SILLA - CLAVE: 050-0501-148-0022, FOLIO: 148-0022</t>
  </si>
  <si>
    <t>124112305013211000014895110</t>
  </si>
  <si>
    <t>SILLA - CLAVE: 050-0501-148-0023, FOLIO: 148-0023</t>
  </si>
  <si>
    <t>124112305013211000014915110</t>
  </si>
  <si>
    <t>SILLA - CLAVE: 050-0501-148-0024, FOLIO: 148-0024</t>
  </si>
  <si>
    <t>124112305013211000014925110</t>
  </si>
  <si>
    <t>SILLA - CLAVE: 050-0501-148-0025, FOLIO: 148-0025</t>
  </si>
  <si>
    <t>124112305013211000014935110</t>
  </si>
  <si>
    <t>SILLA - CLAVE: 050-0501-148-0026, FOLIO: 148-0026</t>
  </si>
  <si>
    <t>124112305013211000014945110</t>
  </si>
  <si>
    <t>SILLA - CLAVE: 050-0501-148-0027, FOLIO: 148-0027</t>
  </si>
  <si>
    <t>124112305013211000014955110</t>
  </si>
  <si>
    <t>SILLA - CLAVE: 050-0501-148-0028, FOLIO: 148-0028</t>
  </si>
  <si>
    <t>124112305013211000014965110</t>
  </si>
  <si>
    <t>SILLA - CLAVE: 050-0501-148-0029, FOLIO: 148-0029</t>
  </si>
  <si>
    <t>124112305013211000014975110</t>
  </si>
  <si>
    <t>SILLA - CLAVE: 050-0501-148-0030, FOLIO: 148-0030</t>
  </si>
  <si>
    <t>124112305013211000014985110</t>
  </si>
  <si>
    <t>SILLA - CLAVE: 050-0501-148-0031, FOLIO: 148-0031</t>
  </si>
  <si>
    <t>124112305013211000014995110</t>
  </si>
  <si>
    <t>SILLA - CLAVE: 050-0501-148-0032, FOLIO: 148-0032</t>
  </si>
  <si>
    <t>124112305013211000015005110</t>
  </si>
  <si>
    <t>SILLA - CLAVE: 050-0501-148-0033, FOLIO: 148-0033</t>
  </si>
  <si>
    <t>124112305013211000015015110</t>
  </si>
  <si>
    <t>SILLA - CLAVE: 050-0501-148-0034, FOLIO: 148-0034</t>
  </si>
  <si>
    <t>124112305013211000015025110</t>
  </si>
  <si>
    <t>SILLA - CLAVE: 050-0501-148-0035, FOLIO: 148-0035</t>
  </si>
  <si>
    <t>124112305013211000015035110</t>
  </si>
  <si>
    <t>SILLA - CLAVE: 050-0501-148-0036, FOLIO: 148-0036</t>
  </si>
  <si>
    <t>124112305013211000015045110</t>
  </si>
  <si>
    <t>SILLA - CLAVE: 050-0501-148-0037, FOLIO: 148-0037</t>
  </si>
  <si>
    <t>124112305013211000015055110</t>
  </si>
  <si>
    <t>SILLA - CLAVE: 050-0501-148-0038, FOLIO: 148-0038</t>
  </si>
  <si>
    <t>124112305013211000015065110</t>
  </si>
  <si>
    <t>SILLA - CLAVE: 050-0501-148-0039, FOLIO: 148-0039</t>
  </si>
  <si>
    <t>124112305013211000015075110</t>
  </si>
  <si>
    <t>SILLA - CLAVE: 050-0501-148-0040, FOLIO: 148-0040</t>
  </si>
  <si>
    <t>124112305013211000015085110</t>
  </si>
  <si>
    <t>SILLA - CLAVE: 050-0501-148-0041, FOLIO: 148-0041</t>
  </si>
  <si>
    <t>124112305013211000015095110</t>
  </si>
  <si>
    <t>SILLA - CLAVE: 050-0501-148-0109, FOLIO: 148-0109</t>
  </si>
  <si>
    <t>124112305013211000015105110</t>
  </si>
  <si>
    <t>SILLA - CLAVE: 050-0501-148-0110, FOLIO: 148-0110</t>
  </si>
  <si>
    <t>124112305013211000015115110</t>
  </si>
  <si>
    <t>SILLA - CLAVE: 050-0501-148-0111, FOLIO: 148-0111</t>
  </si>
  <si>
    <t>124112305013211000015125110</t>
  </si>
  <si>
    <t>SILLA - CLAVE: 050-0501-148-0112, FOLIO: 148-0112</t>
  </si>
  <si>
    <t>124112305013211000015135110</t>
  </si>
  <si>
    <t>SILLA - CLAVE: 050-0501-148-0113, FOLIO: 148-0113</t>
  </si>
  <si>
    <t>124112305013211000015145110</t>
  </si>
  <si>
    <t>SILLA - CLAVE: 050-0501-148-0114, FOLIO: 148-0114</t>
  </si>
  <si>
    <t>124112305013211000015155110</t>
  </si>
  <si>
    <t>SILLA - CLAVE: 050-0501-148-0115, FOLIO: 148-0115</t>
  </si>
  <si>
    <t>124112305013211000015165110</t>
  </si>
  <si>
    <t>SILLA - CLAVE: 050-0501-148-0116, FOLIO: 148-0116</t>
  </si>
  <si>
    <t>124112305013211000015175110</t>
  </si>
  <si>
    <t>SILLA - CLAVE: 050-0501-148-0117, FOLIO: 148-0117</t>
  </si>
  <si>
    <t>124112305013211000015185110</t>
  </si>
  <si>
    <t>SILLA - CLAVE: 050-0501-148-0118, FOLIO: 148-0118</t>
  </si>
  <si>
    <t>124112305013211000015195110</t>
  </si>
  <si>
    <t>SILLA - CLAVE: 050-0501-148-0119, FOLIO: 148-0119</t>
  </si>
  <si>
    <t>124112305013211000015205110</t>
  </si>
  <si>
    <t>SILLA - CLAVE: 050-0501-148-0120, FOLIO: 148-0120</t>
  </si>
  <si>
    <t>124112305013211000015215110</t>
  </si>
  <si>
    <t>SILLA - CLAVE: 050-0501-148-0121, FOLIO: 148-0121</t>
  </si>
  <si>
    <t>124112305013211000015225110</t>
  </si>
  <si>
    <t>SILLA - CLAVE: 050-0501-148-0122, FOLIO: 148-0122</t>
  </si>
  <si>
    <t>124112305013211000015235110</t>
  </si>
  <si>
    <t>SILLA - CLAVE: 050-0501-148-0123, FOLIO: 148-0123</t>
  </si>
  <si>
    <t>124112305013211000015245110</t>
  </si>
  <si>
    <t>SILLA - CLAVE: 050-0501-148-0124, FOLIO: 148-0124</t>
  </si>
  <si>
    <t>124112305013211000015255110</t>
  </si>
  <si>
    <t>SILLA - CLAVE: 050-0501-148-0125, FOLIO: 148-0125</t>
  </si>
  <si>
    <t>124112305013211000015265110</t>
  </si>
  <si>
    <t>SILLA - CLAVE: 050-0501-148-0126, FOLIO: 148-0126</t>
  </si>
  <si>
    <t>124112305013211000015275110</t>
  </si>
  <si>
    <t>SILLA - CLAVE: 050-0501-148-0127, FOLIO: 148-0127</t>
  </si>
  <si>
    <t>124112305013211000015285110</t>
  </si>
  <si>
    <t>SILLA - CLAVE: 050-0501-148-0128, FOLIO: 148-0128</t>
  </si>
  <si>
    <t>124112305013211000015295110</t>
  </si>
  <si>
    <t>SILLA - CLAVE: 050-0501-148-0129, FOLIO: 148-0129</t>
  </si>
  <si>
    <t>124112305013211000015305110</t>
  </si>
  <si>
    <t>SILLA - CLAVE: 050-0501-148-0130, FOLIO: 148-0130</t>
  </si>
  <si>
    <t>124112305013211000015315110</t>
  </si>
  <si>
    <t>SILLA - CLAVE: 050-0501-148-0131, FOLIO: 148-0131</t>
  </si>
  <si>
    <t>124112305013211000015325110</t>
  </si>
  <si>
    <t>SILLA - CLAVE: 050-0501-148-0132, FOLIO: 148-0132</t>
  </si>
  <si>
    <t>124112305013211000015335110</t>
  </si>
  <si>
    <t>SILLA - CLAVE: 050-0501-148-0133, FOLIO: 148-0133</t>
  </si>
  <si>
    <t>124112305013211000015345110</t>
  </si>
  <si>
    <t>SILLA - CLAVE: 050-0501-148-0134, FOLIO: 148-0134</t>
  </si>
  <si>
    <t>124112305013211000015355110</t>
  </si>
  <si>
    <t>SILLA - CLAVE: 050-0501-148-0135, FOLIO: 148-0135</t>
  </si>
  <si>
    <t>124112305013211000015365110</t>
  </si>
  <si>
    <t>SILLA - CLAVE: 050-0501-148-0136, FOLIO: 148-0136</t>
  </si>
  <si>
    <t>124112305013211000015375110</t>
  </si>
  <si>
    <t>SILLA - CLAVE: 050-0501-148-0137, FOLIO: 148-0137</t>
  </si>
  <si>
    <t>124112305013211000015385110</t>
  </si>
  <si>
    <t>SILLA - CLAVE: 050-0501-148-0138, FOLIO: 148-0138</t>
  </si>
  <si>
    <t>124112305013211000015395110</t>
  </si>
  <si>
    <t>SILLA - CLAVE: 050-0501-148-0139, FOLIO: 148-0139</t>
  </si>
  <si>
    <t>124112305013211000015405110</t>
  </si>
  <si>
    <t>SILLA - CLAVE: 050-0501-148-0140, FOLIO: 148-0140</t>
  </si>
  <si>
    <t>124112305013211000015415110</t>
  </si>
  <si>
    <t>SILLA - CLAVE: 050-0501-148-0141, FOLIO: 148-0141</t>
  </si>
  <si>
    <t>124112305013211000015425110</t>
  </si>
  <si>
    <t>SILLA - CLAVE: 050-0501-148-0142, FOLIO: 148-0142</t>
  </si>
  <si>
    <t>124112305013211000015435110</t>
  </si>
  <si>
    <t>SILLA - CLAVE: 050-0501-148-0143, FOLIO: 148-0143</t>
  </si>
  <si>
    <t>124112305013211000015445110</t>
  </si>
  <si>
    <t>SILLA - CLAVE: 050-0501-148-0144, FOLIO: 148-0144</t>
  </si>
  <si>
    <t>124112305013211000015455110</t>
  </si>
  <si>
    <t>SILLA - CLAVE: 050-0501-148-0145, FOLIO: 148-0145</t>
  </si>
  <si>
    <t>124112305013211000015465110</t>
  </si>
  <si>
    <t>SILLA - CLAVE: 050-0501-148-0146, FOLIO: 148-0146</t>
  </si>
  <si>
    <t>124112305013211000015475110</t>
  </si>
  <si>
    <t>SILLA - CLAVE: 050-0501-148-0147, FOLIO: 148-0147</t>
  </si>
  <si>
    <t>124112305013211000015485110</t>
  </si>
  <si>
    <t>SILLA - CLAVE: 050-0501-148-0148, FOLIO: 148-0148</t>
  </si>
  <si>
    <t>124112305013211000015495110</t>
  </si>
  <si>
    <t>SILLA - CLAVE: 050-0501-148-0149, FOLIO: 148-0149</t>
  </si>
  <si>
    <t>124112305013211000015505110</t>
  </si>
  <si>
    <t>SILLA - CLAVE: 050-0501-148-0150, FOLIO: 148-0150</t>
  </si>
  <si>
    <t>124112305013211000015515110</t>
  </si>
  <si>
    <t>SILLA - CLAVE: 050-0501-148-0151, FOLIO: 148-0151</t>
  </si>
  <si>
    <t>124112305013211000015525110</t>
  </si>
  <si>
    <t>SILLA - CLAVE: 050-0501-148-0152, FOLIO: 148-0152</t>
  </si>
  <si>
    <t>124112305013211000015535110</t>
  </si>
  <si>
    <t>SILLA - CLAVE: 050-0501-148-0153, FOLIO: 148-0153</t>
  </si>
  <si>
    <t>124112305013211000015545110</t>
  </si>
  <si>
    <t>SILLA - CLAVE: 050-0501-148-0154, FOLIO: 148-0154</t>
  </si>
  <si>
    <t>124112305013211000015555110</t>
  </si>
  <si>
    <t>SILLA - CLAVE: 050-0501-148-0155, FOLIO: 148-0155</t>
  </si>
  <si>
    <t>124112305013211000015565110</t>
  </si>
  <si>
    <t>SILLA - CLAVE: 050-0501-148-0156, FOLIO: 148-0156</t>
  </si>
  <si>
    <t>124112305013211000015575110</t>
  </si>
  <si>
    <t>SILLA - CLAVE: 050-0501-148-0157, FOLIO: 148-0157</t>
  </si>
  <si>
    <t>124112305013211000015585110</t>
  </si>
  <si>
    <t>SILLA - CLAVE: 050-0501-148-0158, FOLIO: 148-0158</t>
  </si>
  <si>
    <t>124112305013211000015595110</t>
  </si>
  <si>
    <t>SILLA - CLAVE: 050-0501-148-0159, FOLIO: 148-0159</t>
  </si>
  <si>
    <t>124112305013211000015605110</t>
  </si>
  <si>
    <t>SILLA - CLAVE: 050-0501-148-0160, FOLIO: 148-0160</t>
  </si>
  <si>
    <t>124112305013211000015615110</t>
  </si>
  <si>
    <t>SILLA - CLAVE: 050-0501-148-0161, FOLIO: 148-0161</t>
  </si>
  <si>
    <t>124112305013211000015625110</t>
  </si>
  <si>
    <t>SILLA - CLAVE: 050-0501-148-0162, FOLIO: 148-0162</t>
  </si>
  <si>
    <t>124112305013211000015635110</t>
  </si>
  <si>
    <t>SILLA - CLAVE: 050-0501-148-0163, FOLIO: 148-0163</t>
  </si>
  <si>
    <t>124112305013211000015645110</t>
  </si>
  <si>
    <t>SILLA - CLAVE: 050-0501-148-0164, FOLIO: 148-0164</t>
  </si>
  <si>
    <t>124112305013211000015655110</t>
  </si>
  <si>
    <t>SILLA - CLAVE: 050-0501-148-0165, FOLIO: 148-0165</t>
  </si>
  <si>
    <t>124112305013211000015665110</t>
  </si>
  <si>
    <t>SILLA - CLAVE: 050-0501-148-0166, FOLIO: 148-0166</t>
  </si>
  <si>
    <t>124112305013211000015675110</t>
  </si>
  <si>
    <t>SILLA - CLAVE: 050-0501-148-0167, FOLIO: 148-0167</t>
  </si>
  <si>
    <t>124112305013211000015685110</t>
  </si>
  <si>
    <t>SILLA - CLAVE: 050-0501-148-0168, FOLIO: 148-0168</t>
  </si>
  <si>
    <t>124112305013211000015695110</t>
  </si>
  <si>
    <t>SILLA - CLAVE: 050-0501-148-0169, FOLIO: 148-0169</t>
  </si>
  <si>
    <t>124112305013211000015705110</t>
  </si>
  <si>
    <t>SILLA - CLAVE: 050-0501-148-0170, FOLIO: 148-0170</t>
  </si>
  <si>
    <t>124112305013211000015715110</t>
  </si>
  <si>
    <t>SILLA - CLAVE: 050-0501-148-0171, FOLIO: 148-0171</t>
  </si>
  <si>
    <t>124112305013211000015725110</t>
  </si>
  <si>
    <t>SILLA - CLAVE: 050-0501-148-0172, FOLIO: 148-0172</t>
  </si>
  <si>
    <t>124112305013211000015735110</t>
  </si>
  <si>
    <t>SILLA - CLAVE: 050-0501-148-0173, FOLIO: 148-0173</t>
  </si>
  <si>
    <t>124112305013211000015745110</t>
  </si>
  <si>
    <t>SILLA - CLAVE: 050-0501-148-0174, FOLIO: 148-0174</t>
  </si>
  <si>
    <t>124112305013211000015755110</t>
  </si>
  <si>
    <t>SILLA - CLAVE: 050-0501-148-0175, FOLIO: 148-0175</t>
  </si>
  <si>
    <t>124112305013211000015765110</t>
  </si>
  <si>
    <t>SILLA - CLAVE: 050-0501-148-0176, FOLIO: 148-0176</t>
  </si>
  <si>
    <t>124112305013211000015775110</t>
  </si>
  <si>
    <t>SILLA - CLAVE: 050-0501-148-0177, FOLIO: 148-0177</t>
  </si>
  <si>
    <t>124112305013211000015785110</t>
  </si>
  <si>
    <t>SILLA - CLAVE: 050-0501-148-0178, FOLIO: 148-0178</t>
  </si>
  <si>
    <t>124112305013211000015795110</t>
  </si>
  <si>
    <t>SILLA - CLAVE: 050-0501-148-0179, FOLIO: 148-0179</t>
  </si>
  <si>
    <t>124112305013211000015805110</t>
  </si>
  <si>
    <t>SILLA - CLAVE: 050-0501-148-0180, FOLIO: 148-0180</t>
  </si>
  <si>
    <t>124112305013211000015815110</t>
  </si>
  <si>
    <t>SILLA - CLAVE: 050-0501-148-0181, FOLIO: 148-0181</t>
  </si>
  <si>
    <t>124112305013211000015825110</t>
  </si>
  <si>
    <t>SILLA - CLAVE: 050-0022-148-0182, FOLIO: 148-0182</t>
  </si>
  <si>
    <t>124112305013211000015835110</t>
  </si>
  <si>
    <t>SILLA - CLAVE: 050-0501-148-0183, FOLIO: 148-0183</t>
  </si>
  <si>
    <t>124112305013211000015845110</t>
  </si>
  <si>
    <t>SILLA - CLAVE: 050-0501-148-0184, FOLIO: 148-0184</t>
  </si>
  <si>
    <t>124112305013211000015855110</t>
  </si>
  <si>
    <t>SILLA - CLAVE: 050-0501-148-0185, FOLIO: 148-0185</t>
  </si>
  <si>
    <t>124112305013211000015865110</t>
  </si>
  <si>
    <t>SILLA - CLAVE: 050-0501-148-0186, FOLIO: 148-0186</t>
  </si>
  <si>
    <t>124112305013211000015875110</t>
  </si>
  <si>
    <t>SILLA - CLAVE: 050-0501-148-0187, FOLIO: 148-0187</t>
  </si>
  <si>
    <t>124112305013211000015885110</t>
  </si>
  <si>
    <t>SILLA - CLAVE: 050-0501-148-0188, FOLIO: 148-0188</t>
  </si>
  <si>
    <t>124112305013211000015895110</t>
  </si>
  <si>
    <t>SILLA - CLAVE: 050-0501-148-0189, FOLIO: 148-0189</t>
  </si>
  <si>
    <t>124112305013211000015905110</t>
  </si>
  <si>
    <t>SILLA - CLAVE: 050-0501-148-0190, FOLIO: 148-0190</t>
  </si>
  <si>
    <t>124112305013211000015915110</t>
  </si>
  <si>
    <t>SILLA - CLAVE: 050-0501-148-0191, FOLIO: 148-0191</t>
  </si>
  <si>
    <t>124112305013211000015925110</t>
  </si>
  <si>
    <t>SILLA - CLAVE: 050-0501-148-0192, FOLIO: 148-0192</t>
  </si>
  <si>
    <t>124112305013211000015935110</t>
  </si>
  <si>
    <t>SILLA - CLAVE: 050-0501-148-0193, FOLIO: 148-0193</t>
  </si>
  <si>
    <t>124112305013211000015945110</t>
  </si>
  <si>
    <t>SILLA - CLAVE: 050-0501-148-0194, FOLIO: 148-0194</t>
  </si>
  <si>
    <t>124112305013211000015955110</t>
  </si>
  <si>
    <t>SILLA - CLAVE: 050-0501-148-0195, FOLIO: 148-0195</t>
  </si>
  <si>
    <t>124112305013211000015965110</t>
  </si>
  <si>
    <t>SILLA - CLAVE: 050-0501-148-0196, FOLIO: 148-0196</t>
  </si>
  <si>
    <t>124112305013211000015975110</t>
  </si>
  <si>
    <t>SILLA - CLAVE: 050-0501-148-0197, FOLIO: 148-0197</t>
  </si>
  <si>
    <t>124112305013211000015985110</t>
  </si>
  <si>
    <t>SILLA - CLAVE: 050-0501-148-0198, FOLIO: 148-0198</t>
  </si>
  <si>
    <t>124112305013211000015995110</t>
  </si>
  <si>
    <t>SILLA - CLAVE: 050-0501-148-0199, FOLIO: 148-0199</t>
  </si>
  <si>
    <t>124112305013211000016005110</t>
  </si>
  <si>
    <t>SILLA - CLAVE: 050-0501-148-0200, FOLIO: 148-0200</t>
  </si>
  <si>
    <t>124112305013211000016015110</t>
  </si>
  <si>
    <t>SILLA - CLAVE: 050-0501-148-0201, FOLIO: 148-0201</t>
  </si>
  <si>
    <t>124112305013211000016025110</t>
  </si>
  <si>
    <t>SILLA - CLAVE: 050-0501-148-0202, FOLIO: 148-0202</t>
  </si>
  <si>
    <t>124112305013211000016035110</t>
  </si>
  <si>
    <t>SILLA - CLAVE: 050-0501-148-0203, FOLIO: 148-0203</t>
  </si>
  <si>
    <t>124112305013211000016045110</t>
  </si>
  <si>
    <t>SILLA - CLAVE: 050-0501-148-0204, FOLIO: 148-0204</t>
  </si>
  <si>
    <t>124112305013211000016055110</t>
  </si>
  <si>
    <t>SILLA - CLAVE: 050-0501-148-0205, FOLIO: 148-0205</t>
  </si>
  <si>
    <t>124112305013211000016065110</t>
  </si>
  <si>
    <t>SILLA - CLAVE: 050-0501-148-0206, FOLIO: 148-0206</t>
  </si>
  <si>
    <t>124112305013211000016075110</t>
  </si>
  <si>
    <t>SILLA - CLAVE: 050-0501-148-0207, FOLIO: 148-0207</t>
  </si>
  <si>
    <t>124112305013211000016085110</t>
  </si>
  <si>
    <t>SILLA - CLAVE: 050-0501-148-0208, FOLIO: 148-0208</t>
  </si>
  <si>
    <t>124112305013211000016095110</t>
  </si>
  <si>
    <t>SILLA - CLAVE: 050-0501-148-0209, FOLIO: 148-0209</t>
  </si>
  <si>
    <t>124112305013211000016105110</t>
  </si>
  <si>
    <t>SILLA - CLAVE: 050-0501-148-0210, FOLIO: 148-0210</t>
  </si>
  <si>
    <t>124112305013211000016115110</t>
  </si>
  <si>
    <t>SILLA - CLAVE: 050-0501-148-0211, FOLIO: 148-0211</t>
  </si>
  <si>
    <t>124112305013211000016125110</t>
  </si>
  <si>
    <t>SILLA - CLAVE: 050-0501-148-0212, FOLIO: 148-0212</t>
  </si>
  <si>
    <t>124112305013211000016145110</t>
  </si>
  <si>
    <t>SILLA - CLAVE: 050-0501-148-0214, FOLIO: 148-0214</t>
  </si>
  <si>
    <t>124112305013211000016155110</t>
  </si>
  <si>
    <t>SILLA - CLAVE: 050-0501-148-0215, FOLIO: 148-0215</t>
  </si>
  <si>
    <t>124112305013211000016165110</t>
  </si>
  <si>
    <t>SILLA - CLAVE: 050-0501-148-0216, FOLIO: 148-0216</t>
  </si>
  <si>
    <t>124112305013211000016175110</t>
  </si>
  <si>
    <t>SILLA - CLAVE: 050-0501-148-0217, FOLIO: 148-0217</t>
  </si>
  <si>
    <t>124112305013211000016185110</t>
  </si>
  <si>
    <t>SILLA - CLAVE: 050-0501-148-0218, FOLIO: 148-0218</t>
  </si>
  <si>
    <t>124112305013211000016195110</t>
  </si>
  <si>
    <t>SILLA - CLAVE: 050-0501-148-0219, FOLIO: 148-0219</t>
  </si>
  <si>
    <t>124112305013211000016205110</t>
  </si>
  <si>
    <t>SILLA - CLAVE: 050-0501-148-0220, FOLIO: 148-0220</t>
  </si>
  <si>
    <t>124112305013211000016215110</t>
  </si>
  <si>
    <t>SILLA - CLAVE: 050-0501-148-0221, FOLIO: 148-0221</t>
  </si>
  <si>
    <t>124112305013211000016225110</t>
  </si>
  <si>
    <t>SILLA - CLAVE: 050-0501-148-0222, FOLIO: 148-0222</t>
  </si>
  <si>
    <t>124112305013211000016235110</t>
  </si>
  <si>
    <t>SILLA - CLAVE: 050-0501-148-0223, FOLIO: 148-0223</t>
  </si>
  <si>
    <t>124112305013211000016245110</t>
  </si>
  <si>
    <t>SILLA - CLAVE: 050-0501-148-0224, FOLIO: 148-0224</t>
  </si>
  <si>
    <t>124112305013211000016255110</t>
  </si>
  <si>
    <t>SILLA - CLAVE: 050-0501-148-0225, FOLIO: 148-0225</t>
  </si>
  <si>
    <t>124112305013211000016265110</t>
  </si>
  <si>
    <t>SILLA - CLAVE: 050-0501-148-0226, FOLIO: 148-0226</t>
  </si>
  <si>
    <t>124112305013211000016275110</t>
  </si>
  <si>
    <t>SILLA - CLAVE: 050-0501-148-0227, FOLIO: 148-0227</t>
  </si>
  <si>
    <t>124112305013211000016285110</t>
  </si>
  <si>
    <t>SILLA - CLAVE: 050-0501-148-0228, FOLIO: 148-0228</t>
  </si>
  <si>
    <t>124112305013211000016295110</t>
  </si>
  <si>
    <t>SILLA - CLAVE: 050-0501-148-0229, FOLIO: 148-0229</t>
  </si>
  <si>
    <t>124112305013211000016305110</t>
  </si>
  <si>
    <t>SILLA - CLAVE: 050-0501-148-0230, FOLIO: 148-0230</t>
  </si>
  <si>
    <t>124112305013211000016325110</t>
  </si>
  <si>
    <t>SILLA - CLAVE: 050-0501-148-0231, FOLIO: 148-0231</t>
  </si>
  <si>
    <t>124112305013211000016335110</t>
  </si>
  <si>
    <t>SILLA - CLAVE: 050-0501-148-0232, FOLIO: 148-0232</t>
  </si>
  <si>
    <t>124112305013211000016365110</t>
  </si>
  <si>
    <t>SILLA - CLAVE: 050-0501-148-0233, FOLIO: 148-0233</t>
  </si>
  <si>
    <t>124112305013211000016385110</t>
  </si>
  <si>
    <t>SILLA - CLAVE: 050-0501-148-0234, FOLIO: 148-0234</t>
  </si>
  <si>
    <t>124112305013211000016405110</t>
  </si>
  <si>
    <t>SILLA - CLAVE: 050-0501-148-0235, FOLIO: 148-0235</t>
  </si>
  <si>
    <t>124112305013211000016415110</t>
  </si>
  <si>
    <t>SILLA - CLAVE: 050-0501-148-0236, FOLIO: 148-0236</t>
  </si>
  <si>
    <t>124112305013211000016425110</t>
  </si>
  <si>
    <t>SILLA - CLAVE: 050-0501-148-0237, FOLIO: 148-0237</t>
  </si>
  <si>
    <t>124112305013211000016435110</t>
  </si>
  <si>
    <t>SILLA - CLAVE: 050-0501-148-0238, FOLIO: 148-0238</t>
  </si>
  <si>
    <t>124112305013211000016445110</t>
  </si>
  <si>
    <t>SILLA - CLAVE: 050-0501-148-0239, FOLIO: 148-0239</t>
  </si>
  <si>
    <t>124112305013211000016465110</t>
  </si>
  <si>
    <t>SILLA - CLAVE: 050-0501-148-0240, FOLIO: 148-0240</t>
  </si>
  <si>
    <t>124112305013211000016485110</t>
  </si>
  <si>
    <t>SILLA - CLAVE: 050-0501-148-0242, FOLIO: 148-0242</t>
  </si>
  <si>
    <t>124112305013211000016495110</t>
  </si>
  <si>
    <t>SILLA - CLAVE: 050-0501-148-0243, FOLIO: 148-0243</t>
  </si>
  <si>
    <t>124112305013211000016515110</t>
  </si>
  <si>
    <t>SILLA - CLAVE: 050-00501-148-0244, FOLIO: 148-0244</t>
  </si>
  <si>
    <t>124112305013211000016595110</t>
  </si>
  <si>
    <t>SILLA - CLAVE: 050-0501-148-0245, FOLIO: 148-0245</t>
  </si>
  <si>
    <t>124112305013211000016605110</t>
  </si>
  <si>
    <t>SILLA - CLAVE: 050-0501-148-0246, FOLIO: 148-0246</t>
  </si>
  <si>
    <t>124112305013211000016615110</t>
  </si>
  <si>
    <t>SILLA - CLAVE: 050-0501-148-0247, FOLIO: 148-0247</t>
  </si>
  <si>
    <t>124112305013211000016655110</t>
  </si>
  <si>
    <t>SILLA - CLAVE: 050-0501-148-0248, FOLIO: 148-0248</t>
  </si>
  <si>
    <t>124112305013211000016675110</t>
  </si>
  <si>
    <t>SILLA - CLAVE: 050-0501-148-0249, FOLIO: 148-0249</t>
  </si>
  <si>
    <t>124112305013211000016695110</t>
  </si>
  <si>
    <t>SILLA - CLAVE: 050-0501-148-0250, FOLIO: 148-0250</t>
  </si>
  <si>
    <t>124112305013211000016715110</t>
  </si>
  <si>
    <t>SILLA - CLAVE: 050-0501-148-0251, FOLIO: 148-0251</t>
  </si>
  <si>
    <t>124112305013211000016735110</t>
  </si>
  <si>
    <t>SILLA - CLAVE: 050-0501-148-0252, FOLIO: 148-0252</t>
  </si>
  <si>
    <t>124112305013211000016755110</t>
  </si>
  <si>
    <t>SILLA - CLAVE: 050-0501-148-0253, FOLIO: 148-0253</t>
  </si>
  <si>
    <t>124112305013211000016895110</t>
  </si>
  <si>
    <t>SILLA - CLAVE: 050-0501-148-0254, FOLIO: 148-0254</t>
  </si>
  <si>
    <t>124112305013211000016905110</t>
  </si>
  <si>
    <t>SILLA - CLAVE: 050-0501-148-0255, FOLIO: 148-0255</t>
  </si>
  <si>
    <t>124112305013211000016925110</t>
  </si>
  <si>
    <t>SILLA - CLAVE: 050-0501-148-0256, FOLIO: 148-0256</t>
  </si>
  <si>
    <t>124112305013211000016945110</t>
  </si>
  <si>
    <t>SILLA - CLAVE: 050-0501-148-0257, FOLIO: 148-0257</t>
  </si>
  <si>
    <t>124112305013211000016965110</t>
  </si>
  <si>
    <t>SILLA - CLAVE: 050-0501-148-0258, FOLIO: 148-0258</t>
  </si>
  <si>
    <t>124112305013211000016985110</t>
  </si>
  <si>
    <t>SILLA - CLAVE: 050-0501-148-0259, FOLIO: 148-0259</t>
  </si>
  <si>
    <t>124112305013211000016995110</t>
  </si>
  <si>
    <t>SILLA - CLAVE: 050-0501-148-0260, FOLIO: 148-0260</t>
  </si>
  <si>
    <t>124112305013211000017015110</t>
  </si>
  <si>
    <t>SILLA - CLAVE: 050-0501-148-0042, FOLIO: 148-0042</t>
  </si>
  <si>
    <t>124112305013211000017105110</t>
  </si>
  <si>
    <t>SILLA - CLAVE: 050-0501-148-0043, FOLIO: 148-0043</t>
  </si>
  <si>
    <t>124112305013211000017125110</t>
  </si>
  <si>
    <t>SILLA - CLAVE: 050-0501-148-0044, FOLIO: 148-0044</t>
  </si>
  <si>
    <t>124112305013211000017145110</t>
  </si>
  <si>
    <t>SILLA - CLAVE: 050-0501-148-0045, FOLIO: 148-0045</t>
  </si>
  <si>
    <t>124112305013211000017165110</t>
  </si>
  <si>
    <t>SILLA - CLAVE: 050-0501-148-0046, FOLIO: 148-0046</t>
  </si>
  <si>
    <t>124112305013211000017185110</t>
  </si>
  <si>
    <t>SILLA - CLAVE: 050-0501-148-0047, FOLIO: 148-0047</t>
  </si>
  <si>
    <t>124112305013211000017195110</t>
  </si>
  <si>
    <t>SILLA - CLAVE: 050-0501-148-0048, FOLIO: 148-0048</t>
  </si>
  <si>
    <t>124112305013211000017205110</t>
  </si>
  <si>
    <t>SILLA - CLAVE: 050-0501-148-0049, FOLIO: 148-0049</t>
  </si>
  <si>
    <t>124112305013211000017225110</t>
  </si>
  <si>
    <t>SILLA - CLAVE: 050-0501-148-0050, FOLIO: 148-0050</t>
  </si>
  <si>
    <t>124112305013211000017245110</t>
  </si>
  <si>
    <t>SILLA - CLAVE: 050-0501-148-0051, FOLIO: 148-0051</t>
  </si>
  <si>
    <t>124112305013211000017255110</t>
  </si>
  <si>
    <t>SILLA - CLAVE: 050-0501-148-0052, FOLIO: 148-0052</t>
  </si>
  <si>
    <t>124112305013211000017285110</t>
  </si>
  <si>
    <t>SILLA - CLAVE: 050-0501-148-0054, FOLIO: 148-0054</t>
  </si>
  <si>
    <t>124112305013211000017295110</t>
  </si>
  <si>
    <t>SILLA - CLAVE: 050-0501-148-0055, FOLIO: 148-0055</t>
  </si>
  <si>
    <t>124112305013211000017315110</t>
  </si>
  <si>
    <t>SILLA - CLAVE: 050-0501-148-0056, FOLIO: 148-0056</t>
  </si>
  <si>
    <t>124112305013211000017335110</t>
  </si>
  <si>
    <t>SILLA - CLAVE: 050-0501-148-0057, FOLIO: 148-0057</t>
  </si>
  <si>
    <t>124112305013211000017345110</t>
  </si>
  <si>
    <t>SILLA - CLAVE: 050-0501-148-0058, FOLIO: 148-0058</t>
  </si>
  <si>
    <t>124112305013211000017355110</t>
  </si>
  <si>
    <t>SILLA - CLAVE: 050-0501-148-0059, FOLIO: 148-0059</t>
  </si>
  <si>
    <t>124112305013211000017365110</t>
  </si>
  <si>
    <t>SILLA - CLAVE: 050-0501-148-0060, FOLIO: 148-0060</t>
  </si>
  <si>
    <t>124112305013211000017375110</t>
  </si>
  <si>
    <t>SILLA - CLAVE: 050-0501-148-0061, FOLIO: 148-0061</t>
  </si>
  <si>
    <t>124112305013211000017385110</t>
  </si>
  <si>
    <t>SILLA - CLAVE: 050-0501-148-0062, FOLIO: 148-0062</t>
  </si>
  <si>
    <t>124112305013211000017395110</t>
  </si>
  <si>
    <t>SILLA - CLAVE: 050-0501-148-0063, FOLIO: 148-0063</t>
  </si>
  <si>
    <t>124112305013211000017405110</t>
  </si>
  <si>
    <t>SILLA - CLAVE: 050-0501-148-0064, FOLIO: 148-0064</t>
  </si>
  <si>
    <t>124112305013211000017415110</t>
  </si>
  <si>
    <t>SILLA - CLAVE: 050-0501-148-0065, FOLIO: 148-0065</t>
  </si>
  <si>
    <t>124112305013211000017425110</t>
  </si>
  <si>
    <t>SILLA - CLAVE: 050-0501-148-0066, FOLIO: 148-0066</t>
  </si>
  <si>
    <t>124112305013211000017435110</t>
  </si>
  <si>
    <t>SILLA - CLAVE: 050-0501-148-0067, FOLIO: 148-0067</t>
  </si>
  <si>
    <t>124112305013211000017445110</t>
  </si>
  <si>
    <t>SILLA - CLAVE: 050-0501-148-0068, FOLIO: 148-0068</t>
  </si>
  <si>
    <t>124112305013211000017455110</t>
  </si>
  <si>
    <t>SILLA - CLAVE: 050-0501-148-0069, FOLIO: 148-0069</t>
  </si>
  <si>
    <t>124112305013211000017465110</t>
  </si>
  <si>
    <t>SILLA - CLAVE: 050-0501-148-0070, FOLIO: 148-0070</t>
  </si>
  <si>
    <t>124112305013211000017475110</t>
  </si>
  <si>
    <t>SILLA - CLAVE: 050-0501-148-0071, FOLIO: 148-0071</t>
  </si>
  <si>
    <t>124112305013211000017485110</t>
  </si>
  <si>
    <t>SILLA - CLAVE: 050-0501-148-0072, FOLIO: 148-0072</t>
  </si>
  <si>
    <t>124112305013211000017495110</t>
  </si>
  <si>
    <t>SILLA - CLAVE: 050-0501-148-0073, FOLIO: 148-0073</t>
  </si>
  <si>
    <t>124112305013211000017505110</t>
  </si>
  <si>
    <t>SILLA - CLAVE: 050-0501-148-0074, FOLIO: 148-0074</t>
  </si>
  <si>
    <t>124112305013211000017515110</t>
  </si>
  <si>
    <t>SILLA - CLAVE: 050-0501-148-0075, FOLIO: 148-0075</t>
  </si>
  <si>
    <t>124112305013211000017525110</t>
  </si>
  <si>
    <t>SILLA - CLAVE: 050-0501-148-0076, FOLIO: 148-0076</t>
  </si>
  <si>
    <t>124112305013211000017535110</t>
  </si>
  <si>
    <t>SILLA - CLAVE: 050-0501-148-0077, FOLIO: 148-0077</t>
  </si>
  <si>
    <t>124112305013211000017545110</t>
  </si>
  <si>
    <t>SILLA - CLAVE: 050-0501-148-0078, FOLIO: 148-0078</t>
  </si>
  <si>
    <t>124112305013211000017555110</t>
  </si>
  <si>
    <t>SILLA - CLAVE: 050-0501-148-0079, FOLIO: 148-0079</t>
  </si>
  <si>
    <t>124112305013211000017565110</t>
  </si>
  <si>
    <t>SILLA - CLAVE: 050-0501-148-0080, FOLIO: 148-0080</t>
  </si>
  <si>
    <t>124112305013211000017575110</t>
  </si>
  <si>
    <t>SILLA - CLAVE: 050-0501-148-0081, FOLIO: 148-0081</t>
  </si>
  <si>
    <t>124112305013211000017585110</t>
  </si>
  <si>
    <t>SILLA - CLAVE: 050-0501-148-0082, FOLIO: 148-0082</t>
  </si>
  <si>
    <t>124112305013211000017595110</t>
  </si>
  <si>
    <t>SILLA - CLAVE: 050-0501-148-0083, FOLIO: 148-0083</t>
  </si>
  <si>
    <t>124112305013211000017605110</t>
  </si>
  <si>
    <t>SILLA - CLAVE: 050-0501-148-0084, FOLIO: 148-0084</t>
  </si>
  <si>
    <t>124112305013211000017615110</t>
  </si>
  <si>
    <t>SILLA - CLAVE: 050-0501-148-0085, FOLIO: 148-0085</t>
  </si>
  <si>
    <t>124112305013211000017625110</t>
  </si>
  <si>
    <t>SILLA - CLAVE: 050-0501-148-0086, FOLIO: 148-0086</t>
  </si>
  <si>
    <t>124112305013211000017635110</t>
  </si>
  <si>
    <t>SILLA - CLAVE: 050-0501-148-0087, FOLIO: 148-0087</t>
  </si>
  <si>
    <t>124112305013211000017645110</t>
  </si>
  <si>
    <t>SILLA - CLAVE: 050-0501-148-0088, FOLIO: 148-0088</t>
  </si>
  <si>
    <t>124112305013211000017655110</t>
  </si>
  <si>
    <t>SILLA - CLAVE: 050-0501-148-0089, FOLIO: 148-0089</t>
  </si>
  <si>
    <t>124112305013211000017665110</t>
  </si>
  <si>
    <t>COMPUTADORA - CLAVE: 050-0501-273-0017, FOLIO: 273-0017</t>
  </si>
  <si>
    <t>124112305013211000017675110</t>
  </si>
  <si>
    <t>SILLA - CLAVE: 050-0501-148-0090, FOLIO: 148-0090</t>
  </si>
  <si>
    <t>124112305013211000017685110</t>
  </si>
  <si>
    <t>SILLA - CLAVE: 050-0501-148-0091, FOLIO: 148-0091</t>
  </si>
  <si>
    <t>124112305013211000017695110</t>
  </si>
  <si>
    <t>SILLA - CLAVE: 050-0501-148-0092, FOLIO: 148-0092</t>
  </si>
  <si>
    <t>124112305013211000017705110</t>
  </si>
  <si>
    <t>SILLA - CLAVE: 050-0501-148-0093, FOLIO: 148-0093</t>
  </si>
  <si>
    <t>124112305013211000017715110</t>
  </si>
  <si>
    <t>SILLA - CLAVE: 050-0501-148-0094, FOLIO: 148-0094</t>
  </si>
  <si>
    <t>124112305013211000017725110</t>
  </si>
  <si>
    <t>SILLA - CLAVE: 050-0501-148-0095, FOLIO: 148-0095</t>
  </si>
  <si>
    <t>124112305013211000017735110</t>
  </si>
  <si>
    <t>SILLA - CLAVE: 050-0501-148-0096, FOLIO: 148-0096</t>
  </si>
  <si>
    <t>124112305013211000017745110</t>
  </si>
  <si>
    <t>SILLA - CLAVE: 050-0501-148-0097, FOLIO: 148-0097</t>
  </si>
  <si>
    <t>124112305013211000017755110</t>
  </si>
  <si>
    <t>SILLA - CLAVE: 050-0501-148-0098, FOLIO: 148-0098</t>
  </si>
  <si>
    <t>124112305013211000017765110</t>
  </si>
  <si>
    <t>SILLA - CLAVE: 050-0501-148-0099, FOLIO: 148-0099</t>
  </si>
  <si>
    <t>124112305013211000017775110</t>
  </si>
  <si>
    <t>SILLA - CLAVE: 050-0501-148-0100, FOLIO: 148-0100</t>
  </si>
  <si>
    <t>124112305013211000017785110</t>
  </si>
  <si>
    <t>SILLA - CLAVE: 050-0501-148-0101, FOLIO: 148-0101</t>
  </si>
  <si>
    <t>124112305013211000017795110</t>
  </si>
  <si>
    <t>SILLA - CLAVE: 050-0501-148-0102, FOLIO: 148-0102</t>
  </si>
  <si>
    <t>124112305013211000017805110</t>
  </si>
  <si>
    <t>SILLA - CLAVE: 050-0501-148-0103, FOLIO: 148-0103</t>
  </si>
  <si>
    <t>124112305013211000017815110</t>
  </si>
  <si>
    <t>SILLA - CLAVE: 050-0501-148-0104, FOLIO: 148-0104</t>
  </si>
  <si>
    <t>124112305013211000017825110</t>
  </si>
  <si>
    <t>SILLA - CLAVE: 050-0501-148-0105, FOLIO: 148-0105</t>
  </si>
  <si>
    <t>124112305013211000017835110</t>
  </si>
  <si>
    <t>SILLA - CLAVE: 050-0501-148-0106, FOLIO: 148-0106</t>
  </si>
  <si>
    <t>124112305013211000017845110</t>
  </si>
  <si>
    <t>MUEBLE - CLAVE: 050-0501-155-0006, FOLIO: 155-0006</t>
  </si>
  <si>
    <t>124112305013211000017855110</t>
  </si>
  <si>
    <t>MUEBLE - CLAVE: 050-0501-155-0007, FOLIO: 155-0007</t>
  </si>
  <si>
    <t>124112305013211000017865110</t>
  </si>
  <si>
    <t>MUEBLE - CLAVE: 050-0501-155-0008, FOLIO: 155-0008</t>
  </si>
  <si>
    <t>124112305013211000017875110</t>
  </si>
  <si>
    <t>MUEBLE - CLAVE: 050-0501-155-0009, FOLIO: 155-0009</t>
  </si>
  <si>
    <t>124112305013211000017885110</t>
  </si>
  <si>
    <t>MUEBLE - CLAVE: 050-0501-155-0010, FOLIO: 155-0010</t>
  </si>
  <si>
    <t>124112305013211000017895110</t>
  </si>
  <si>
    <t>MUEBLE - CLAVE: 050-0501-155-0011, FOLIO: 155-0011</t>
  </si>
  <si>
    <t>124112305013211000017905110</t>
  </si>
  <si>
    <t>MUEBLE - CLAVE: 050-0501-155-0012, FOLIO: 155-0012</t>
  </si>
  <si>
    <t>124112305013211000017915110</t>
  </si>
  <si>
    <t>MUEBLE - CLAVE: 050-0501-155-0013, FOLIO: 155-0013</t>
  </si>
  <si>
    <t>124112305013211000017925110</t>
  </si>
  <si>
    <t>MUEBLE - CLAVE: 050-0501-155-0014, FOLIO: 155-0014</t>
  </si>
  <si>
    <t>124112305013211000017935110</t>
  </si>
  <si>
    <t>MUEBLE - CLAVE: 050-0501-155-0015, FOLIO: 155-0015</t>
  </si>
  <si>
    <t>124112305013211000017945110</t>
  </si>
  <si>
    <t>MUEBLE - CLAVE: 050-0501-155-0016, FOLIO: 155-0016</t>
  </si>
  <si>
    <t>124112305013211000017955110</t>
  </si>
  <si>
    <t>MUEBLE - CLAVE: 050-0501-155-0017, FOLIO: 155-0017</t>
  </si>
  <si>
    <t>124112305013211000017965110</t>
  </si>
  <si>
    <t>MUEBLE - CLAVE: 050-0501-155-0018, FOLIO: 155-0018</t>
  </si>
  <si>
    <t>124112305013211000017975110</t>
  </si>
  <si>
    <t>MUEBLE - CLAVE: 050-0501-155-0019, FOLIO: 155-0019</t>
  </si>
  <si>
    <t>124112305013211000017985110</t>
  </si>
  <si>
    <t>MUEBLE - CLAVE: 050-0501-155-0020, FOLIO: 155-0020</t>
  </si>
  <si>
    <t>124112305013211000017995110</t>
  </si>
  <si>
    <t>MUEBLE - CLAVE: 050-0501-155-0021, FOLIO: 155-0021</t>
  </si>
  <si>
    <t>124112305013211000018005110</t>
  </si>
  <si>
    <t>MUEBLE - CLAVE: 050-0501-155-0022, FOLIO: 155-0022</t>
  </si>
  <si>
    <t>124112305013211000018015110</t>
  </si>
  <si>
    <t>MUEBLE - CLAVE: 050-0501-155-0023, FOLIO: 155-0023</t>
  </si>
  <si>
    <t>124112305013211000018035110</t>
  </si>
  <si>
    <t>REGULADOR - CLAVE: 050-0501-265-0008, FOLIO: 265-0008</t>
  </si>
  <si>
    <t>124112305013211000018045110</t>
  </si>
  <si>
    <t>REGULADOR - CLAVE: 050-0501-265-0009, FOLIO: 265-0009</t>
  </si>
  <si>
    <t>124112305013211000018055110</t>
  </si>
  <si>
    <t>REGULADOR - CLAVE: 050-0501-265-0010, FOLIO: 265-0010</t>
  </si>
  <si>
    <t>124112305013211000018065110</t>
  </si>
  <si>
    <t>REGULADOR - CLAVE: 050-0501-265-0011, FOLIO: 265-0011</t>
  </si>
  <si>
    <t>124112305013211000018075110</t>
  </si>
  <si>
    <t>REGULADOR - CLAVE: 050-0501-265-0012, FOLIO: 265-0012</t>
  </si>
  <si>
    <t>124112305013211000018085110</t>
  </si>
  <si>
    <t>REGULADOR - CLAVE: 050-0501-265-0013, FOLIO: 265-0013</t>
  </si>
  <si>
    <t>124112305013211000018095110</t>
  </si>
  <si>
    <t>REGULADOR - CLAVE: 050-0501-265-0014, FOLIO: 265-0014</t>
  </si>
  <si>
    <t>124112305013211000018105110</t>
  </si>
  <si>
    <t>REGULADOR - CLAVE: 050-0501-265-0015, FOLIO: 265-0015</t>
  </si>
  <si>
    <t>124112305013211000018115110</t>
  </si>
  <si>
    <t>REGULADOR - CLAVE: 050-0501-265-0016, FOLIO: 265-0016</t>
  </si>
  <si>
    <t>124112305013211000018125110</t>
  </si>
  <si>
    <t>REGULADOR - CLAVE: 050-0501-265-0017, FOLIO: 265-0017</t>
  </si>
  <si>
    <t>124112305013211000018135110</t>
  </si>
  <si>
    <t>REGULADOR - CLAVE: 050-0501-265-0018, FOLIO: 265-0018</t>
  </si>
  <si>
    <t>124112305013211000018145110</t>
  </si>
  <si>
    <t>REGULADOR - CLAVE: 050-0501-265-0019, FOLIO: 265-0019</t>
  </si>
  <si>
    <t>124112305013211000018155110</t>
  </si>
  <si>
    <t>REGULADOR - CLAVE: 050-0501-265-0020, FOLIO: 265-0020</t>
  </si>
  <si>
    <t>124112305013211000018165110</t>
  </si>
  <si>
    <t>REGULADOR - CLAVE: 050-0501-265-0021, FOLIO: 265-0021</t>
  </si>
  <si>
    <t>124112305013211000018175110</t>
  </si>
  <si>
    <t>REGULADOR - CLAVE: 050-0501-265-0022, FOLIO: 265-0022</t>
  </si>
  <si>
    <t>124112305013211000018185110</t>
  </si>
  <si>
    <t>REGULADOR - CLAVE: 050-0501-265-0023, FOLIO: 265-0023</t>
  </si>
  <si>
    <t>124112305013211000018195110</t>
  </si>
  <si>
    <t>REGULADOR - CLAVE: 050-0501-265-0024, FOLIO: 265-0024</t>
  </si>
  <si>
    <t>124112305013211000018205110</t>
  </si>
  <si>
    <t>REGULADOR - CLAVE: 050-0501-265-0025, FOLIO: 265-0025</t>
  </si>
  <si>
    <t>124112305013211000018215110</t>
  </si>
  <si>
    <t>REGULADOR - CLAVE: 050-0501-265-0026, FOLIO: 265-0026</t>
  </si>
  <si>
    <t>124112305013211000018225110</t>
  </si>
  <si>
    <t>SILLA - CLAVE: 050-0501-148-0107, FOLIO: 148-0107</t>
  </si>
  <si>
    <t>124112305013211000018255110</t>
  </si>
  <si>
    <t>PARRILLA - CLAVE: 050-0501-538-0009, FOLIO: 538-0009</t>
  </si>
  <si>
    <t>124112305013211000018265110</t>
  </si>
  <si>
    <t>MESA - CLAVE: 050-0501-128-0019, FOLIO: 128-0019</t>
  </si>
  <si>
    <t>124112305013211000018275110</t>
  </si>
  <si>
    <t>MESA - CLAVE: 050-0501-128-0020, FOLIO: 128-0020</t>
  </si>
  <si>
    <t>124112305013211000018285110</t>
  </si>
  <si>
    <t>MESA - CLAVE: 050-0501-128-0021, FOLIO: 128-0021</t>
  </si>
  <si>
    <t>124112305013211000018295110</t>
  </si>
  <si>
    <t>MESA - CLAVE: 050-0501-128-0022, FOLIO: 128-0022</t>
  </si>
  <si>
    <t>124112305013211000018305110</t>
  </si>
  <si>
    <t>MESA - CLAVE: 050-0501-128-0023, FOLIO: 128-0023</t>
  </si>
  <si>
    <t>124112305013211000018315110</t>
  </si>
  <si>
    <t>MESA - CLAVE: 050-0501-128-0024, FOLIO: 128-0024</t>
  </si>
  <si>
    <t>124112305013211000018325110</t>
  </si>
  <si>
    <t>MESA - CLAVE: 050-0501-128-0025, FOLIO: 128-0025</t>
  </si>
  <si>
    <t>124112305013211000018335110</t>
  </si>
  <si>
    <t>MESA - CLAVE: 050-0501-128-0026, FOLIO: 128-0026</t>
  </si>
  <si>
    <t>124112305013211000018345110</t>
  </si>
  <si>
    <t>MESA - CLAVE: 050-0501-128-0027, FOLIO: 128-0027</t>
  </si>
  <si>
    <t>124112305013211000018355110</t>
  </si>
  <si>
    <t>MESA - CLAVE: 050-0501-128-0028, FOLIO: 128-0028</t>
  </si>
  <si>
    <t>124112305013211000018365110</t>
  </si>
  <si>
    <t>MESA - CLAVE: 050-0501-128-0029, FOLIO: 128-0029</t>
  </si>
  <si>
    <t>124112305013211000018375110</t>
  </si>
  <si>
    <t>MESA - CLAVE: 050-0501-128-0030, FOLIO: 128-0030</t>
  </si>
  <si>
    <t>124112305013211000018385110</t>
  </si>
  <si>
    <t>MESA - CLAVE: 050-0501-128-0031, FOLIO: 128-0031</t>
  </si>
  <si>
    <t>124112305013211000018395110</t>
  </si>
  <si>
    <t>MESA - CLAVE: 050-0501-128-0032, FOLIO: 128-0032</t>
  </si>
  <si>
    <t>124112305013211000018405110</t>
  </si>
  <si>
    <t>MESA - CLAVE: 050-0501-128-0033, FOLIO: 128-0033</t>
  </si>
  <si>
    <t>124112305013211000018415110</t>
  </si>
  <si>
    <t>MESA - CLAVE: 050-0501-128-0034, FOLIO: 128-0034</t>
  </si>
  <si>
    <t>124112305013211000018425110</t>
  </si>
  <si>
    <t>MESA - CLAVE: 050-0501-128-0035, FOLIO: 128-0035</t>
  </si>
  <si>
    <t>124112305013211000018435110</t>
  </si>
  <si>
    <t>MESA - CLAVE: 050-0501-128-0036, FOLIO: 128-0036</t>
  </si>
  <si>
    <t>124112305013211000018445110</t>
  </si>
  <si>
    <t>MESA - CLAVE: 050-0501-128-0037, FOLIO: 128-0037</t>
  </si>
  <si>
    <t>124112305013211000018455110</t>
  </si>
  <si>
    <t>MESA - CLAVE: 050-0501-128-0038, FOLIO: 128-0038</t>
  </si>
  <si>
    <t>124112305013211000018465110</t>
  </si>
  <si>
    <t>MESA - CLAVE: 050-0501-128-0039, FOLIO: 128-0039</t>
  </si>
  <si>
    <t>124112305013211000018475110</t>
  </si>
  <si>
    <t>MESA - CLAVE: 050-0501-128-0040, FOLIO: 128-0040</t>
  </si>
  <si>
    <t>124112305013211000018485110</t>
  </si>
  <si>
    <t>MESA - CLAVE: 050-0501-128-0041, FOLIO: 128-0041</t>
  </si>
  <si>
    <t>124112305013211000018495110</t>
  </si>
  <si>
    <t>MESA - CLAVE: 050-0501-128-0042, FOLIO: 128-0042</t>
  </si>
  <si>
    <t>124112305013211000018505110</t>
  </si>
  <si>
    <t>MESA - CLAVE: 050-0501-128-0043, FOLIO: 128-0043</t>
  </si>
  <si>
    <t>12411230501321118555110</t>
  </si>
  <si>
    <t>ESCRITORIO - CLAVE: 050-0501-116-0015, FOLIO: 116-0015</t>
  </si>
  <si>
    <t>12411230501321118565110</t>
  </si>
  <si>
    <t>ESCRITORIO - CLAVE: 050-0501-116-0016, FOLIO: 116-0016</t>
  </si>
  <si>
    <t>12411230501321118575110</t>
  </si>
  <si>
    <t>ESCRITORIO - CLAVE: 050-0501-116-0017, FOLIO: 116-0017</t>
  </si>
  <si>
    <t>12411230501321118585110</t>
  </si>
  <si>
    <t>ESCRITORIO - CLAVE: 050-0501-116-0018, FOLIO: 116-0018</t>
  </si>
  <si>
    <t>12411230501321118605110</t>
  </si>
  <si>
    <t>MESA - CLAVE: 050-0501-128-0046, FOLIO: 128-0046</t>
  </si>
  <si>
    <t>12411230501321118615110</t>
  </si>
  <si>
    <t>MESA - CLAVE: 050-0501-128-0047, FOLIO: 128-0047</t>
  </si>
  <si>
    <t>12411230501321118625110</t>
  </si>
  <si>
    <t>MESA PEGABLE - CLAVE: 050-0501-128-0048, FOLIO: 128-0048</t>
  </si>
  <si>
    <t>12411230501321118635110</t>
  </si>
  <si>
    <t>MESA PEGABLE - CLAVE: 050-0501-128-0049, FOLIO: 128-0049</t>
  </si>
  <si>
    <t>12411230501321118645110</t>
  </si>
  <si>
    <t>MESA PEGABLE - CLAVE: 050-0501-128-0050, FOLIO: 128-0050</t>
  </si>
  <si>
    <t>12411230501321118655110</t>
  </si>
  <si>
    <t>MESA PEGABLE - CLAVE: 050-0501-128-0051, FOLIO: 128-0051</t>
  </si>
  <si>
    <t>12411230501321118665110</t>
  </si>
  <si>
    <t>MESA PEGABLE - CLAVE: 050-0501-128-0052, FOLIO: 128-0052</t>
  </si>
  <si>
    <t>12411230501321118675110</t>
  </si>
  <si>
    <t>MESA PEGABLE - CLAVE: 050-0501-128-0053, FOLIO: 128-0053</t>
  </si>
  <si>
    <t>12411230501321118685110</t>
  </si>
  <si>
    <t>MESA PEGABLE - CLAVE: 050-0501-128-0054, FOLIO: 128-0054</t>
  </si>
  <si>
    <t>12411230501321118695110</t>
  </si>
  <si>
    <t>MESA PEGABLE - CLAVE: 050-0501-128-0055, FOLIO: 128-0055</t>
  </si>
  <si>
    <t>12411230501321118705110</t>
  </si>
  <si>
    <t>MESA PEGABLE - CLAVE: 050-0501-128-0056, FOLIO: 128-0056</t>
  </si>
  <si>
    <t>12411230501321118715110</t>
  </si>
  <si>
    <t>MESA PEGABLE - CLAVE: 050-0501-128-0057, FOLIO: 128-0057</t>
  </si>
  <si>
    <t>12411230501321118725110</t>
  </si>
  <si>
    <t>MESA PEGABLE - CLAVE: 050-0501-128-0058, FOLIO: 128-0058</t>
  </si>
  <si>
    <t>12411230501321118735110</t>
  </si>
  <si>
    <t>MESA PEGABLE - CLAVE: 050-0501-128-0059, FOLIO: 128-0059</t>
  </si>
  <si>
    <t>12411230501321118745110</t>
  </si>
  <si>
    <t>SILLA DE ESTILISTA - CLAVE: 050-0501-148-0308, FOLIO: 148-0308</t>
  </si>
  <si>
    <t>12411230501321118755110</t>
  </si>
  <si>
    <t>SILLA DE ESTILISTA - CLAVE: 050-0501-148-0309, FOLIO: 148-0309</t>
  </si>
  <si>
    <t>12411230501321118765110</t>
  </si>
  <si>
    <t>SILLA DE ESTILISTA - CLAVE: 050-0501-148-0310, FOLIO: 148-0310</t>
  </si>
  <si>
    <t>12411230501321118775110</t>
  </si>
  <si>
    <t>SILLA PLEGADIZA - CLAVE: 050-0501-148-0311, FOLIO: 148-0311</t>
  </si>
  <si>
    <t>12411230501321118785110</t>
  </si>
  <si>
    <t>SILLA PLEGADIZA - CLAVE: 050-0501-148-0312, FOLIO: 148-0312</t>
  </si>
  <si>
    <t>12411230501321118795110</t>
  </si>
  <si>
    <t>SILLA PLEGADIZA - CLAVE: 050-0501-148-0313, FOLIO: 148-0313</t>
  </si>
  <si>
    <t>12411230501321118805110</t>
  </si>
  <si>
    <t>SILLA PLEGADIZA - CLAVE: 050-0501-148-0314, FOLIO: 148-0314</t>
  </si>
  <si>
    <t>12411230501321118815110</t>
  </si>
  <si>
    <t>SILLA PLEGADIZA - CLAVE: 050-0501-148-0315, FOLIO: 148-0315</t>
  </si>
  <si>
    <t>12411230501321118825110</t>
  </si>
  <si>
    <t>SILLA PLEGADIZA - CLAVE: 050-0501-148-0316, FOLIO: 148-0316</t>
  </si>
  <si>
    <t>12411230501321118835110</t>
  </si>
  <si>
    <t>SILLA PLEGADIZA - CLAVE: 050-0501-148-0317, FOLIO: 148-0317</t>
  </si>
  <si>
    <t>12411230501321118855110</t>
  </si>
  <si>
    <t>SILLA PLEGADIZA - CLAVE: 050-0501-148-0319, FOLIO: 148-0319</t>
  </si>
  <si>
    <t>12411230501321118865110</t>
  </si>
  <si>
    <t>SILLA PLEGADIZA - CLAVE: 050-0501-148-0320, FOLIO: 148-0320</t>
  </si>
  <si>
    <t>12411230501321118875110</t>
  </si>
  <si>
    <t>SILLA PLEGADIZA - CLAVE: 050-0501-148-0321, FOLIO: 148-0321</t>
  </si>
  <si>
    <t>12411230501321118885110</t>
  </si>
  <si>
    <t>SILLA PLEGADIZA - CLAVE: 050-0501-148-0322, FOLIO: 148-0322</t>
  </si>
  <si>
    <t>12411230501321118895110</t>
  </si>
  <si>
    <t>SILLA PLEGADIZA - CLAVE: 050-0501-148-0323, FOLIO: 148-0323</t>
  </si>
  <si>
    <t>12411230501321118905110</t>
  </si>
  <si>
    <t>SILLA PLEGADIZA - CLAVE: 050-0501-148-0324, FOLIO: 148-0324</t>
  </si>
  <si>
    <t>12411230501321118915110</t>
  </si>
  <si>
    <t>SILLA PLEGADIZA - CLAVE: 050-0501-148-0325, FOLIO: 148-0325</t>
  </si>
  <si>
    <t>12411230501321118925110</t>
  </si>
  <si>
    <t>SILLA PLEGADIZA - CLAVE: 050-0501-148-0326, FOLIO: 148-0326</t>
  </si>
  <si>
    <t>12411230501321118935110</t>
  </si>
  <si>
    <t>SILLA PLEGADIZA - CLAVE: 050-0501-148-0327, FOLIO: 148-0327</t>
  </si>
  <si>
    <t>12411230501321118945110</t>
  </si>
  <si>
    <t>SILLA PLEGADIZA - CLAVE: 050-0501-148-0328, FOLIO: 148-0328</t>
  </si>
  <si>
    <t>12411230501321118955110</t>
  </si>
  <si>
    <t>SILLA PLEGADIZA - CLAVE: 050-0501-148-0329, FOLIO: 148-0329</t>
  </si>
  <si>
    <t>12411230501321118965110</t>
  </si>
  <si>
    <t>SILLA PLEGADIZA - CLAVE: 050-0501-148-0330, FOLIO: 148-0330</t>
  </si>
  <si>
    <t>12411230501321118975110</t>
  </si>
  <si>
    <t>SILLA PLEGADIZA - CLAVE: 050-0501-148-0331, FOLIO: 148-0331</t>
  </si>
  <si>
    <t>12411230501321118985110</t>
  </si>
  <si>
    <t>SILLA PLEGADIZA - CLAVE: 050-0501-148-0332, FOLIO: 148-0332</t>
  </si>
  <si>
    <t>12411230501321118995110</t>
  </si>
  <si>
    <t>SILLA PLEGADIZA - CLAVE: 050-0501-148-0333, FOLIO: 148-0333</t>
  </si>
  <si>
    <t>12411230501321119005110</t>
  </si>
  <si>
    <t>SILLA PLEGADIZA - CLAVE: 050-0501-148-0334, FOLIO: 148-0334</t>
  </si>
  <si>
    <t>12411230501321119015110</t>
  </si>
  <si>
    <t>SILLA PLEGADIZA - CLAVE: 050-0501-148-0335, FOLIO: 148-0335</t>
  </si>
  <si>
    <t>12411230501321119025110</t>
  </si>
  <si>
    <t>SILLA PLEGADIZA - CLAVE: 050-0501-148-0336, FOLIO: 148-0336</t>
  </si>
  <si>
    <t>12411230501321119035110</t>
  </si>
  <si>
    <t>SILLA PLEGADIZA - CLAVE: 050-0501-148-0337, FOLIO: 148-0337</t>
  </si>
  <si>
    <t>12411230501321119045110</t>
  </si>
  <si>
    <t>SILLA PLEGADIZA - CLAVE: 050-0501-148-0338, FOLIO: 148-0338</t>
  </si>
  <si>
    <t>12411230501321119055110</t>
  </si>
  <si>
    <t>SILLA PLEGADIZA - CLAVE: 050-0501-148-0339, FOLIO: 148-0339</t>
  </si>
  <si>
    <t>12411230501321119065110</t>
  </si>
  <si>
    <t>SILLA PLEGADIZA - CLAVE: 050-0501-148-0340, FOLIO: 148-0340</t>
  </si>
  <si>
    <t>12411230501321119075110</t>
  </si>
  <si>
    <t>SILLA PLEGADIZA - CLAVE: 050-0501-148-0341, FOLIO: 148-0341</t>
  </si>
  <si>
    <t>12411230501321119085110</t>
  </si>
  <si>
    <t>SILLA PLEGADIZA - CLAVE: 050-0501-148-0342, FOLIO: 148-0342</t>
  </si>
  <si>
    <t>12411230501321119095110</t>
  </si>
  <si>
    <t>SILLA PLEGADIZA - CLAVE: 050-0501-148-0343, FOLIO: 148-0343</t>
  </si>
  <si>
    <t>12411230501321119105110</t>
  </si>
  <si>
    <t>SILLA PLEGADIZA - CLAVE: 050-0501-148-0344, FOLIO: 148-0344</t>
  </si>
  <si>
    <t>12411230501321119115110</t>
  </si>
  <si>
    <t>SILLA PLEGADIZA - CLAVE: 050-0501-148-0345, FOLIO: 148-0345</t>
  </si>
  <si>
    <t>12411230501321119125110</t>
  </si>
  <si>
    <t>SILLA PLEGADIZA - CLAVE: 050-0501-148-0346, FOLIO: 148-0346</t>
  </si>
  <si>
    <t>12411230501321119135110</t>
  </si>
  <si>
    <t>SILLA PLEGADIZA - CLAVE: 050-0501-148-0347, FOLIO: 148-0347</t>
  </si>
  <si>
    <t>12411230501321119145110</t>
  </si>
  <si>
    <t>SILLA PLEGADIZA - CLAVE: 050-0501-148-0348, FOLIO: 148-0348</t>
  </si>
  <si>
    <t>12411230501321119155110</t>
  </si>
  <si>
    <t>SILLA PLEGADIZA - CLAVE: 050-0501-148-0349, FOLIO: 148-0349</t>
  </si>
  <si>
    <t>12411230501321119165110</t>
  </si>
  <si>
    <t>SILLA PLEGADIZA - CLAVE: 050-0501-148-0350, FOLIO: 148-0350</t>
  </si>
  <si>
    <t>12411230501321119175110</t>
  </si>
  <si>
    <t>SILLA PLEGADIZA - CLAVE: 050-0501-148-0351, FOLIO: 148-0351</t>
  </si>
  <si>
    <t>12411230501321119185110</t>
  </si>
  <si>
    <t>SILLA PLEGADIZA - CLAVE: 050-0501-148-0352, FOLIO: 148-0352</t>
  </si>
  <si>
    <t>12411230501321119195110</t>
  </si>
  <si>
    <t>SILLA PLEGADIZA - CLAVE: 050-0501-148-0353, FOLIO: 148-0353</t>
  </si>
  <si>
    <t>12411230501321119205110</t>
  </si>
  <si>
    <t>SILLA PLEGADIZA - CLAVE: 050-0501-148-0354, FOLIO: 148-0354</t>
  </si>
  <si>
    <t>12411230501321119215110</t>
  </si>
  <si>
    <t>SILLA PLEGADIZA - CLAVE: 050-0501-148-0355, FOLIO: 148-0355</t>
  </si>
  <si>
    <t>12411230501321119225110</t>
  </si>
  <si>
    <t>SILLA PLEGADIZA - CLAVE: 050-0501-148-0356, FOLIO: 148-0356</t>
  </si>
  <si>
    <t>12411230501321119235110</t>
  </si>
  <si>
    <t>SILLA PLEGADIZA - CLAVE: 050-0501-148-0357, FOLIO: 148-0357</t>
  </si>
  <si>
    <t>12411230501321119245110</t>
  </si>
  <si>
    <t>SILLA PLEGADIZA| - CLAVE: 050-0501-148-0358, FOLIO: 148-0358</t>
  </si>
  <si>
    <t>12411230501321119255110</t>
  </si>
  <si>
    <t>SILLA PLEGADIZA - CLAVE: 050-0501-148-0359, FOLIO: 148-0359</t>
  </si>
  <si>
    <t>12411230501321119265110</t>
  </si>
  <si>
    <t>SILLA PLEGADIZA - CLAVE: 050-0501-148-0360, FOLIO: 148-0360</t>
  </si>
  <si>
    <t>12411230501321119275110</t>
  </si>
  <si>
    <t>SILLA PLEGADIZA - CLAVE: 050-0501-148-0361, FOLIO: 148-0361</t>
  </si>
  <si>
    <t>12411230501321119285110</t>
  </si>
  <si>
    <t>SILLA PLEGADIZA - CLAVE: 050-0501-148-0362, FOLIO: 148-0362</t>
  </si>
  <si>
    <t>12411230501321119295110</t>
  </si>
  <si>
    <t>SILLA PLEGADIZA - CLAVE: 050-0501-148-0363, FOLIO: 148-0363</t>
  </si>
  <si>
    <t>12411230501321119305110</t>
  </si>
  <si>
    <t>SILLA PLEGADIZA - CLAVE: 050-0501-148-0364, FOLIO: 148-0364</t>
  </si>
  <si>
    <t>12411230501321119315110</t>
  </si>
  <si>
    <t>SILLA PLEGADIZA - CLAVE: 050-0501-148-0365, FOLIO: 148-0365</t>
  </si>
  <si>
    <t>12411230501321119325110</t>
  </si>
  <si>
    <t>SILLA PLEGADIZA - CLAVE: 050-0501-148-0366, FOLIO: 148-0366</t>
  </si>
  <si>
    <t>12411230501321119335110</t>
  </si>
  <si>
    <t>SILLA PLEGADIZA - CLAVE: 050-0501-148-0367, FOLIO: 148-0367</t>
  </si>
  <si>
    <t>12411230501321119345110</t>
  </si>
  <si>
    <t>SILLA PLEGADIZA - CLAVE: 050-0501-148-0368, FOLIO: 148-0368</t>
  </si>
  <si>
    <t>12411230501321119355110</t>
  </si>
  <si>
    <t>SILLA PLEGADIZA - CLAVE: 050-0501-148-0369, FOLIO: 148-0369</t>
  </si>
  <si>
    <t>12411230501321119365110</t>
  </si>
  <si>
    <t>SILLA PLEGADIZA - CLAVE: 050-0501-148-0370, FOLIO: 148-0370</t>
  </si>
  <si>
    <t>12411230501321119375110</t>
  </si>
  <si>
    <t>SILLA PLEGADIZA - CLAVE: 050-0501-148-0371, FOLIO: 148-0371</t>
  </si>
  <si>
    <t>12411230501321119385110</t>
  </si>
  <si>
    <t>SILLA PLEGADIZA - CLAVE: 050-0501-148-0372, FOLIO: 148-0372</t>
  </si>
  <si>
    <t>12411230501321119395110</t>
  </si>
  <si>
    <t>SILLA PLEGADIZA - CLAVE: 050-0501-148-0373, FOLIO: 148-0373</t>
  </si>
  <si>
    <t>12411230501321119405110</t>
  </si>
  <si>
    <t>SILLA PLEGADIZA - CLAVE: 050-0501-148-0374, FOLIO: 148-0374</t>
  </si>
  <si>
    <t>12411230501321119415110</t>
  </si>
  <si>
    <t>SILLA PLEGADIZA - CLAVE: 050-0501-148-0375, FOLIO: 148-0375</t>
  </si>
  <si>
    <t>12411230501321119425110</t>
  </si>
  <si>
    <t>SILLA PLEGADIZA - CLAVE: 050-0501-148-0376, FOLIO: 148-0376</t>
  </si>
  <si>
    <t>12411230501321119435110</t>
  </si>
  <si>
    <t>SILLA PLEGADIZA - CLAVE: 050-0501-148-0377, FOLIO: 148-0377</t>
  </si>
  <si>
    <t>12411230501321119445110</t>
  </si>
  <si>
    <t>SILLA PLEGADIZA - CLAVE: 050-0501-148-0378, FOLIO: 148-0378</t>
  </si>
  <si>
    <t>12411230501321119455110</t>
  </si>
  <si>
    <t>SILLA PLEGADIZA - CLAVE: 050-0501-148-0379, FOLIO: 148-0379</t>
  </si>
  <si>
    <t>12411230501321119465110</t>
  </si>
  <si>
    <t>SILLA PLEGADIZA - CLAVE: 050-0501-148-0380, FOLIO: 148-0380</t>
  </si>
  <si>
    <t>12411230501321119475110</t>
  </si>
  <si>
    <t>SILLA PLEGADIZA - CLAVE: 050-0501-148-0381, FOLIO: 148-0381</t>
  </si>
  <si>
    <t>12411230501321119485110</t>
  </si>
  <si>
    <t>SILLA PLEGADIZA - CLAVE: 050-0501-148-0382, FOLIO: 148-0382</t>
  </si>
  <si>
    <t>12411230501321119495110</t>
  </si>
  <si>
    <t>SILLA PLEGADIZA - CLAVE: 050-0501-148-0383, FOLIO: 148-0383</t>
  </si>
  <si>
    <t>12411230501321119505110</t>
  </si>
  <si>
    <t>SILLA PLEGADIZA - CLAVE: 050-0501-148-0384, FOLIO: 148-0384</t>
  </si>
  <si>
    <t>12411230501321119515110</t>
  </si>
  <si>
    <t>SILLA PLEGADIZA - CLAVE: 050-0501-148-0385, FOLIO: 148-0385</t>
  </si>
  <si>
    <t>12411230501321119525110</t>
  </si>
  <si>
    <t>SILLA PLEGADIZA - CLAVE: 050-0501-148-0386, FOLIO: 148-0386</t>
  </si>
  <si>
    <t>12411230501321119535110</t>
  </si>
  <si>
    <t>SILLA PLEGADIZA - CLAVE: 050-0501-148-0387, FOLIO: 148-0387</t>
  </si>
  <si>
    <t>12411230501321119545110</t>
  </si>
  <si>
    <t>SILLA PLEGADIZA - CLAVE: 050-0501-148-0388, FOLIO: 148-0388</t>
  </si>
  <si>
    <t>12411230501321119555110</t>
  </si>
  <si>
    <t>SILLA PLEGADIZA - CLAVE: 050-0501-148-0389, FOLIO: 148-0389</t>
  </si>
  <si>
    <t>12411230501321119565110</t>
  </si>
  <si>
    <t>SILLA PLEGADIZA - CLAVE: 050-0501-148-0390, FOLIO: 148-0390</t>
  </si>
  <si>
    <t>12411230501321119575110</t>
  </si>
  <si>
    <t>SILLA PLEGADIZA - CLAVE: 050-0501-148-0391, FOLIO: 148-0391</t>
  </si>
  <si>
    <t>12411230501321119585110</t>
  </si>
  <si>
    <t>SILLA PLEGADIZA - CLAVE: 050-0501-148-0392, FOLIO: 148-0392</t>
  </si>
  <si>
    <t>12411230501321119595110</t>
  </si>
  <si>
    <t>SILLA PLEGADIZA - CLAVE: 050-0501-148-0393, FOLIO: 148-0393</t>
  </si>
  <si>
    <t>12411230501321119605110</t>
  </si>
  <si>
    <t>SILLA PLEGADIZA - CLAVE: 050-0501-148-0394, FOLIO: 148-0394</t>
  </si>
  <si>
    <t>12411230501321119615110</t>
  </si>
  <si>
    <t>SILLA PLEGADIZA - CLAVE: 050-0501-148-0395, FOLIO: 148-0395</t>
  </si>
  <si>
    <t>12411230501321119625110</t>
  </si>
  <si>
    <t>SILLA PLEGADIZA - CLAVE: 050-0501-148-0396, FOLIO: 148-0396</t>
  </si>
  <si>
    <t>12411230501321119635110</t>
  </si>
  <si>
    <t>SILLA PLEGADIZA - CLAVE: 050-0501-148-0397, FOLIO: 148-0397</t>
  </si>
  <si>
    <t>12411230501321119645110</t>
  </si>
  <si>
    <t>SILLA PLEGADIZA - CLAVE: 050-0501-148-0398, FOLIO: 148-0398</t>
  </si>
  <si>
    <t>12411230501321119655110</t>
  </si>
  <si>
    <t>SILLA PLEGADIZA - CLAVE: 050-0501-148-0399, FOLIO: 148-0399</t>
  </si>
  <si>
    <t>12411230501321119665110</t>
  </si>
  <si>
    <t>SILLA PLEGADIZA - CLAVE: 050-00501-148-0400, FOLIO: 148-0400</t>
  </si>
  <si>
    <t>12411230501321119675110</t>
  </si>
  <si>
    <t>SILLA PLEGADIZA - CLAVE: 050-0501-148-0401, FOLIO: 148-0401</t>
  </si>
  <si>
    <t>12411230501321119685110</t>
  </si>
  <si>
    <t>SILLA PLEGADIZA - CLAVE: 050-0501-148-0402, FOLIO: 148-0402</t>
  </si>
  <si>
    <t>12411230501321119695110</t>
  </si>
  <si>
    <t>SILLA PLEGADIZA - CLAVE: 050-0501-148-0403, FOLIO: 148-0403</t>
  </si>
  <si>
    <t>12411230501321119705110</t>
  </si>
  <si>
    <t>SILLA PLEGADIZA - CLAVE: 050-0501-148-0404, FOLIO: 148-0404</t>
  </si>
  <si>
    <t>12411230501321119715110</t>
  </si>
  <si>
    <t>SILLA PLEGADIZA - CLAVE: 050-0501-148-0405, FOLIO: 148-0405</t>
  </si>
  <si>
    <t>12411230501321119725110</t>
  </si>
  <si>
    <t>SILLA PLEGADIZA - CLAVE: 050-0501-148-0406, FOLIO: 148-0406</t>
  </si>
  <si>
    <t>12411230501321119735110</t>
  </si>
  <si>
    <t>SILLA PLEGADIZA - CLAVE: 050-0501-148-0407, FOLIO: 148-0407</t>
  </si>
  <si>
    <t>12411230501321119745110</t>
  </si>
  <si>
    <t>SILLA PLEGADIZA - CLAVE: 050-0501-148-0408, FOLIO: 148-0408</t>
  </si>
  <si>
    <t>12411230501321119755110</t>
  </si>
  <si>
    <t>SILLA PLEGADIZA - CLAVE: 050-0501-148-0410, FOLIO: 148-0410</t>
  </si>
  <si>
    <t>12411230501321119765110</t>
  </si>
  <si>
    <t>MUEBLE PARA COMPUTADORA - CLAVE: 050-0501-155-0044, FOLIO: 155-0044</t>
  </si>
  <si>
    <t>12411230501321119775110</t>
  </si>
  <si>
    <t>REGULADOR - CLAVE: 050-0501-265-0027, FOLIO: 265-0027</t>
  </si>
  <si>
    <t>12411230501321119785110</t>
  </si>
  <si>
    <t>MUEBLE PARA COMPUTADORA - CLAVE: 050-0501-155-0045, FOLIO: 155-0045</t>
  </si>
  <si>
    <t>12411230501321119795110</t>
  </si>
  <si>
    <t>MUEBLE PARA COMPUTADORA - CLAVE: 050-0501-155-0046, FOLIO: 155-0046</t>
  </si>
  <si>
    <t>12411230501321119805110</t>
  </si>
  <si>
    <t>MUEBLE PARA COMPUTADORA - CLAVE: 050-0501-155-0047, FOLIO: 155-0047</t>
  </si>
  <si>
    <t>12411230501321119815110</t>
  </si>
  <si>
    <t>MUEBLE PARA COMPUTADORA - CLAVE: 050-0501-155-0048, FOLIO: 155-0048</t>
  </si>
  <si>
    <t>12411230501321119825110</t>
  </si>
  <si>
    <t>MUEBLE PARA COMPUTADORA - CLAVE: 050-0501-155-0049, FOLIO: 155-0049</t>
  </si>
  <si>
    <t>12411230501321119835110</t>
  </si>
  <si>
    <t>MUEBLE PARA COMPUTADORA - CLAVE: 050-0501-155-0050, FOLIO: 155-0050</t>
  </si>
  <si>
    <t>12411230501321119845110</t>
  </si>
  <si>
    <t>MUEBLE PARA COMPUTADORA - CLAVE: 050-0501-155-0051, FOLIO: 155-0051</t>
  </si>
  <si>
    <t>12411230501321119855110</t>
  </si>
  <si>
    <t>MUEBLE PARA COMPUTADORA - CLAVE: 050-0501-155-0052, FOLIO: 155-0052</t>
  </si>
  <si>
    <t>12411230501321119865110</t>
  </si>
  <si>
    <t>MUEBLE PARA COMPUTADORA - CLAVE: 050-0501-155-0053, FOLIO: 155-0053</t>
  </si>
  <si>
    <t>12411230501321119875110</t>
  </si>
  <si>
    <t>MUEBLE PARA COMPUTADORA - CLAVE: 050-0501-155-0054, FOLIO: 155-0054</t>
  </si>
  <si>
    <t>12411230501321119885110</t>
  </si>
  <si>
    <t>MUEBLE PARA COMPUTADORA - CLAVE: 050-0501-155-0055, FOLIO: 155-0055</t>
  </si>
  <si>
    <t>12411230501321119895110</t>
  </si>
  <si>
    <t>MUEBLE PARA COMPUTADORA - CLAVE: 050-0501-155-0056, FOLIO: 155-0056</t>
  </si>
  <si>
    <t>12411230501321119905110</t>
  </si>
  <si>
    <t>MUEBLE PARA COMPUTADORA - CLAVE: 050-0501-155-0057, FOLIO: 155-0057</t>
  </si>
  <si>
    <t>12411230501321119915110</t>
  </si>
  <si>
    <t>MUEBLE PARA COMPUTADORA - CLAVE: 050-0501-155-0058, FOLIO: 155-0058</t>
  </si>
  <si>
    <t>12411230501321119925110</t>
  </si>
  <si>
    <t>MUEBLE PARA COMPUTADORA - CLAVE: 050-0501-155-0059, FOLIO: 155-0059</t>
  </si>
  <si>
    <t>12411230501321119935110</t>
  </si>
  <si>
    <t>MUEBLE PARA COMPUTADORA - CLAVE: 050-0501-155-0060, FOLIO: 155-0060</t>
  </si>
  <si>
    <t>12411230501321119945110</t>
  </si>
  <si>
    <t>MUEBLE PARA COMPUTADORA - CLAVE: 050-0501-155-0061, FOLIO: 155-0061</t>
  </si>
  <si>
    <t>12411230501321119955110</t>
  </si>
  <si>
    <t>REGULADOR - CLAVE: 050-0501-265-0028, FOLIO: 265-0028</t>
  </si>
  <si>
    <t>12411230501321119965110</t>
  </si>
  <si>
    <t>MUEBLE PARA COMPUTADORA - CLAVE: 050-0501-155-0062, FOLIO: 155-0062</t>
  </si>
  <si>
    <t>12411230501321119975110</t>
  </si>
  <si>
    <t>REGULADOR - CLAVE: 050-0501-265-0029, FOLIO: 265-0029</t>
  </si>
  <si>
    <t>12411230501321119985110</t>
  </si>
  <si>
    <t>MUEBLE PARA COMPUTADORA - CLAVE: 050-0501-155-0063, FOLIO: 155-0063</t>
  </si>
  <si>
    <t>12411230501321119995110</t>
  </si>
  <si>
    <t>REGULADOR - CLAVE: 050-0501-265-0030, FOLIO: 265-0030</t>
  </si>
  <si>
    <t>12411230501321120005110</t>
  </si>
  <si>
    <t>MUEBLE PARA COMPUTADORA - CLAVE: 050-0501-155-0064, FOLIO: 155-0064</t>
  </si>
  <si>
    <t>12411230501321120015110</t>
  </si>
  <si>
    <t>REGULADOR - CLAVE: 050-0501-265-0031, FOLIO: 265-0031</t>
  </si>
  <si>
    <t>12411230501321120025110</t>
  </si>
  <si>
    <t>MUEBLE PARA COMPUTADORA - CLAVE: 050-0501-155-0065, FOLIO: 155-0065</t>
  </si>
  <si>
    <t>12411230501321120035110</t>
  </si>
  <si>
    <t>MUEBLE PARA COMPUTADORA - CLAVE: 050-0501-155-0066, FOLIO: 155-0066</t>
  </si>
  <si>
    <t>12411230501321120045110</t>
  </si>
  <si>
    <t>REGULADOR - CLAVE: 050-0501-265-0032, FOLIO: 265-0032</t>
  </si>
  <si>
    <t>12411230501321120055110</t>
  </si>
  <si>
    <t>MUEBLE PARA COMPUTADORA - CLAVE: 050-0501-155-0067, FOLIO: 155-0067</t>
  </si>
  <si>
    <t>12411230501321120075110</t>
  </si>
  <si>
    <t>REGULADOR - CLAVE: 050-0501-265-0034, FOLIO: 265-0034</t>
  </si>
  <si>
    <t>REGULADOR - CLAVE: 050-0501-265-0035, FOLIO: 265-0035</t>
  </si>
  <si>
    <t>12411230501321120095110</t>
  </si>
  <si>
    <t>REGULADOR - CLAVE: 050-0501-265-0036, FOLIO: 265-0036</t>
  </si>
  <si>
    <t>12411230501321120105110</t>
  </si>
  <si>
    <t>REGULADOR - CLAVE: 050-0501-265-0037, FOLIO: 265-0037</t>
  </si>
  <si>
    <t>12411230501321120115110</t>
  </si>
  <si>
    <t>REGULADOR - CLAVE: 050-0501-265-0033, FOLIO: 265-0033</t>
  </si>
  <si>
    <t>12411230501321120125110</t>
  </si>
  <si>
    <t>REGULADOR - CLAVE: 050-0501-265-0038, FOLIO: 265-0038</t>
  </si>
  <si>
    <t>12411230501321120135110</t>
  </si>
  <si>
    <t>REGULADOR - CLAVE: 050-0501-265-0039, FOLIO: 265-0039</t>
  </si>
  <si>
    <t>12411230501321120145110</t>
  </si>
  <si>
    <t>REGULADOR - CLAVE: 050-0501-265-0040, FOLIO: 265-0040</t>
  </si>
  <si>
    <t>12411230501321120165110</t>
  </si>
  <si>
    <t>REGULADOR - CLAVE: 050-0501-265-0041, FOLIO: 265-0041</t>
  </si>
  <si>
    <t>12411230501321120175110</t>
  </si>
  <si>
    <t>REGULADOR - CLAVE: 050-0501-265-0042, FOLIO: 265-0042</t>
  </si>
  <si>
    <t>12411230501321120185110</t>
  </si>
  <si>
    <t>REGULADOR - CLAVE: 050-0501-265-0043, FOLIO: 265-0043</t>
  </si>
  <si>
    <t>12411230501321120195110</t>
  </si>
  <si>
    <t>REGULADOR - CLAVE: 050-0501-265-0045, FOLIO: 265-0045</t>
  </si>
  <si>
    <t>12411230501321120205110</t>
  </si>
  <si>
    <t>REGULADOR - CLAVE: 050-0501-265-0046, FOLIO: 265-0046</t>
  </si>
  <si>
    <t>12411230501321120215110</t>
  </si>
  <si>
    <t>REGULADOR - CLAVE: 050-0501-265-0047, FOLIO: 265-0047</t>
  </si>
  <si>
    <t>12411230501321120225110</t>
  </si>
  <si>
    <t>REGULADOR - CLAVE: 050-0501-265-0048, FOLIO: 265-0048</t>
  </si>
  <si>
    <t>12411230501321120235110</t>
  </si>
  <si>
    <t>REGULADOR - CLAVE: 050-0501-265-0049, FOLIO: 265-0049</t>
  </si>
  <si>
    <t>12411230501321120245110</t>
  </si>
  <si>
    <t>REGULADOR - CLAVE: 050-0501-265-0050, FOLIO: 265-0050</t>
  </si>
  <si>
    <t>12411230501321120255110</t>
  </si>
  <si>
    <t>REGULADOR - CLAVE: 050-0501-265-0051, FOLIO: 265-0051</t>
  </si>
  <si>
    <t>12411230501321120265110</t>
  </si>
  <si>
    <t>REGULADOR - CLAVE: 050-0501-265-0052, FOLIO: 265-0052</t>
  </si>
  <si>
    <t>12411230501321120275110</t>
  </si>
  <si>
    <t>REGULADOR - CLAVE: 050-0501-265-0053, FOLIO: 265-0053</t>
  </si>
  <si>
    <t>12411230501321120285110</t>
  </si>
  <si>
    <t>REGULADOR - CLAVE: 050-0501-265-0054, FOLIO: 265-0054</t>
  </si>
  <si>
    <t>12411230501321120295110</t>
  </si>
  <si>
    <t>124112306001110000000955110</t>
  </si>
  <si>
    <t>ARCHIVERO - CLAVE: 050-0600-102-0006, FOLIO: 102-0006</t>
  </si>
  <si>
    <t>124112306001110000001885110</t>
  </si>
  <si>
    <t>SCANNER - CLAVE: 050-0601-267-0003, FOLIO: 267-0003</t>
  </si>
  <si>
    <t>124112306001110000006255110</t>
  </si>
  <si>
    <t>C.P.U. - CLAVE: 050-0500-253-0001, FOLIO: 253-0001</t>
  </si>
  <si>
    <t>124112306011110000001445110</t>
  </si>
  <si>
    <t>ARCHIVERO - CLAVE: 050-0601-102-0001, FOLIO: 102-0001</t>
  </si>
  <si>
    <t>124112306011110000001455110</t>
  </si>
  <si>
    <t>ARCHIVERO - CLAVE: 050-0601-102-0002, FOLIO: 102-0002</t>
  </si>
  <si>
    <t>124112306011110000001465110</t>
  </si>
  <si>
    <t>ARCHIVERO - CLAVE: 050-0601-102-0003, FOLIO: 102-0003</t>
  </si>
  <si>
    <t>124112306011110000001475110</t>
  </si>
  <si>
    <t>ARCHIVERO - CLAVE: 050-0601-102-0004, FOLIO: 102-0004</t>
  </si>
  <si>
    <t>124112306011110000001485110</t>
  </si>
  <si>
    <t>ARCHIVERO - CLAVE: 050-0601-102-0005, FOLIO: 102-0005</t>
  </si>
  <si>
    <t>124112306011110000001495110</t>
  </si>
  <si>
    <t>ESCRITORIO - CLAVE: 050-0601-116-0001, FOLIO: 116-0001</t>
  </si>
  <si>
    <t>124112306011110000001505110</t>
  </si>
  <si>
    <t>ESCRITORIO - CLAVE: 050-0601-116-0003, FOLIO: 116-0003</t>
  </si>
  <si>
    <t>124112306011110000001515110</t>
  </si>
  <si>
    <t>ESCRITORIO - CLAVE: 050-0601-116-0004, FOLIO: 116-0004</t>
  </si>
  <si>
    <t>124112306011110000001525110</t>
  </si>
  <si>
    <t>ESCRITORIO - CLAVE: 050-0601-116-0005, FOLIO: 116-0005</t>
  </si>
  <si>
    <t>124112306011110000001535110</t>
  </si>
  <si>
    <t>ESCRITORIO - CLAVE: 050-0601-116-0006, FOLIO: 116-0006</t>
  </si>
  <si>
    <t>124112306011110000001545110</t>
  </si>
  <si>
    <t>ESCRITORIO - CLAVE: 050-0601-116-0008, FOLIO: 116-0008</t>
  </si>
  <si>
    <t>124112306011110000001555110</t>
  </si>
  <si>
    <t>ESTANTE - CLAVE: 050-0601-117-0001, FOLIO: 117-0001</t>
  </si>
  <si>
    <t>124112306011110000001565110</t>
  </si>
  <si>
    <t>JUEGO PC - CLAVE: 050-0601-121-0001, FOLIO: 121-0001</t>
  </si>
  <si>
    <t>124112306011110000001575110</t>
  </si>
  <si>
    <t>MESA - CLAVE: 050-0601-128-0001, FOLIO: 128-0001</t>
  </si>
  <si>
    <t>124112306011110000001585110</t>
  </si>
  <si>
    <t>MESA - CLAVE: 050-0601-128-0002, FOLIO: 128-0002</t>
  </si>
  <si>
    <t>124112306011110000001595110</t>
  </si>
  <si>
    <t>MOSTRADOR - CLAVE: 050-0601-130-0001, FOLIO: 130-0001</t>
  </si>
  <si>
    <t>124112306011110000001615110</t>
  </si>
  <si>
    <t>SILLA - CLAVE: 050-0601-148-0002, FOLIO: 148-0002</t>
  </si>
  <si>
    <t>124112306011110000001625110</t>
  </si>
  <si>
    <t>SILLA - CLAVE: 050-0601-148-0003, FOLIO: 148-0003</t>
  </si>
  <si>
    <t>124112306011110000001635110</t>
  </si>
  <si>
    <t>SILLA - CLAVE: 050-0601-148-0004, FOLIO: 148-0004</t>
  </si>
  <si>
    <t>124112306011110000001645110</t>
  </si>
  <si>
    <t>SILLA - CLAVE: 050-0601-148-0005, FOLIO: 148-0005</t>
  </si>
  <si>
    <t>124112306011110000001655110</t>
  </si>
  <si>
    <t>SILLA - CLAVE: 050-0601-148-0006, FOLIO: 148-0006</t>
  </si>
  <si>
    <t>124112306011110000001665110</t>
  </si>
  <si>
    <t>SILLA - CLAVE: 050-0601-148-0008, FOLIO: 148-0008</t>
  </si>
  <si>
    <t>124112306011110000001675110</t>
  </si>
  <si>
    <t>SILLÓN - CLAVE: 050-0601-149-0001, FOLIO: 149-0001</t>
  </si>
  <si>
    <t>124112306011110000001705110</t>
  </si>
  <si>
    <t>BLOQUERA - CLAVE: 050-0601-205-0001, FOLIO: 205-0001</t>
  </si>
  <si>
    <t>124112306011110000001715110</t>
  </si>
  <si>
    <t>COMPRESOR - CLAVE: 050-0601-214-0001, FOLIO: 214-0001</t>
  </si>
  <si>
    <t>124112306011110000001725110</t>
  </si>
  <si>
    <t>RETROEXCAVADORA - CLAVE: 050-0601-231-0001, FOLIO: 231-0001</t>
  </si>
  <si>
    <t>124112306011110000001735110</t>
  </si>
  <si>
    <t>BAILARINA - CLAVE: 050-0601-237-0005, FOLIO: 237-0005</t>
  </si>
  <si>
    <t>124112306011110000001745110</t>
  </si>
  <si>
    <t>MAQ. SOLDAR - CLAVE: 050-0601-237-0007, FOLIO: 237-0007</t>
  </si>
  <si>
    <t>124112306011110000001755110</t>
  </si>
  <si>
    <t>C.P.U - CLAVE: 050-0601-253-0001, FOLIO: 253-0001</t>
  </si>
  <si>
    <t>124112306011110000001765110</t>
  </si>
  <si>
    <t>C.P.U - CLAVE: 050-0601-253-0002, FOLIO: 253-0002</t>
  </si>
  <si>
    <t>124112306011110000001785110</t>
  </si>
  <si>
    <t>IMPRESORA - CLAVE: 050-0601-258-0002, FOLIO: 258-0002</t>
  </si>
  <si>
    <t>124112306011110000001805110</t>
  </si>
  <si>
    <t>SCANNER - CLAVE: 050-0601-267-0001, FOLIO: 258-0001</t>
  </si>
  <si>
    <t>124112306011110000001815110</t>
  </si>
  <si>
    <t>MONITOR - CLAVE: 050-0601-261-0001, FOLIO: 261-0001</t>
  </si>
  <si>
    <t>124112306011110000001835110</t>
  </si>
  <si>
    <t>MONITOR - CLAVE: 050-0601-261-0003, FOLIO: 261-0003</t>
  </si>
  <si>
    <t>124112306011110000001845110</t>
  </si>
  <si>
    <t>MONITOR - CLAVE: 050-0601-261-0004, FOLIO: 261-0004</t>
  </si>
  <si>
    <t>124112306011110000001855110</t>
  </si>
  <si>
    <t>REGULADOR - CLAVE: 050-0601-265-0001, FOLIO: 265-0001</t>
  </si>
  <si>
    <t>124112306011110000001865110</t>
  </si>
  <si>
    <t>REGULADOR - CLAVE: 050-0601-265-0002, FOLIO: 265-0002</t>
  </si>
  <si>
    <t>124112306011110000001875110</t>
  </si>
  <si>
    <t>SCANNER - CLAVE: 050-0601-267-0002, FOLIO: 267-0002</t>
  </si>
  <si>
    <t>124112306011110000001895110</t>
  </si>
  <si>
    <t>CONCENTRADOR - CLAVE: 050-0601-273-0004, FOLIO: 273-0004</t>
  </si>
  <si>
    <t>124112306011110000001915110</t>
  </si>
  <si>
    <t>COMPUTADORA - CLAVE: 050-0601-273-0002, FOLIO: 273-0002</t>
  </si>
  <si>
    <t>124112306011110000001925110</t>
  </si>
  <si>
    <t>RADIO - CLAVE: 050-0601-324-0002, FOLIO: 324-0002</t>
  </si>
  <si>
    <t>124112306011110000001935110</t>
  </si>
  <si>
    <t>RADIO - CLAVE: 050-0601-324-0003, FOLIO: 324-0003</t>
  </si>
  <si>
    <t>124112306011110000001945110</t>
  </si>
  <si>
    <t>RADIO - CLAVE: 050-0601-324-0004, FOLIO: 324-0004</t>
  </si>
  <si>
    <t>124112306011110000001955110</t>
  </si>
  <si>
    <t>RADIO - CLAVE: 050-0601-324-0005, FOLIO: 324-0005</t>
  </si>
  <si>
    <t>124112306011110000001965110</t>
  </si>
  <si>
    <t>RADIO - CLAVE: 050-0601-324-0006, FOLIO: 324-0006</t>
  </si>
  <si>
    <t>124112306011110000001975110</t>
  </si>
  <si>
    <t>RADIO - CLAVE: 050-0601-324-0007, FOLIO: 324-0007</t>
  </si>
  <si>
    <t>124112306011110000001985110</t>
  </si>
  <si>
    <t>RADIO - CLAVE: 050-0601-324-0008, FOLIO: 324-0008</t>
  </si>
  <si>
    <t>124112306011110000001995110</t>
  </si>
  <si>
    <t>RADIO - CLAVE: 050-0601-324-0009, FOLIO: 324-0009</t>
  </si>
  <si>
    <t>124112306011110000002005110</t>
  </si>
  <si>
    <t>RADIO - CLAVE: 050-0601-324-0010, FOLIO: 324-0010</t>
  </si>
  <si>
    <t>124112306011110000002015110</t>
  </si>
  <si>
    <t>RADIO - CLAVE: 050-0601-324-0012, FOLIO: 324-0012</t>
  </si>
  <si>
    <t>124112306011110000002025110</t>
  </si>
  <si>
    <t>TELEFONO - CLAVE: 050-0601-327-0001, FOLIO: 327-0001</t>
  </si>
  <si>
    <t>124112306011110000002035110</t>
  </si>
  <si>
    <t>TELEFONO - CLAVE: 050-0601-327-0002, FOLIO: 327-0002</t>
  </si>
  <si>
    <t>124112306011110000002045110</t>
  </si>
  <si>
    <t>MOTOSIERRA - CLAVE: 050-0601-480-0001, FOLIO: 480-0001</t>
  </si>
  <si>
    <t>124112306011110000002055110</t>
  </si>
  <si>
    <t>MOTOSIERRA - CLAVE: 050-0601-480-0002, FOLIO: 480-0002</t>
  </si>
  <si>
    <t>124112306011110000002065110</t>
  </si>
  <si>
    <t>REFRIGERADOR - CLAVE: 050-0601-517-0001, FOLIO: 517-0001</t>
  </si>
  <si>
    <t>124112306011110000002075110</t>
  </si>
  <si>
    <t>VENTILADOR - CLAVE: 050-0601-537-0001, FOLIO: 537-0001</t>
  </si>
  <si>
    <t>124112306011110000002085110</t>
  </si>
  <si>
    <t>MAQ. SOLDAR - CLAVE: 050-0601-640-0001, FOLIO: 640-0001</t>
  </si>
  <si>
    <t>124112306011110000002095110</t>
  </si>
  <si>
    <t>TANQUE - CLAVE: 050-0601-658-0001, FOLIO: 658-0001</t>
  </si>
  <si>
    <t>124112306011110000002105110</t>
  </si>
  <si>
    <t>CAMION - CLAVE: 050-0601-689-0001, FOLIO: 689-0001</t>
  </si>
  <si>
    <t>124112306011110000002115110</t>
  </si>
  <si>
    <t>CAMION - CLAVE: 050-0601-689-0002, FOLIO: 689-0002</t>
  </si>
  <si>
    <t>124112306011110000002135110</t>
  </si>
  <si>
    <t>CAMION - CLAVE: 050-0601-689-0004, FOLIO: 689-0004</t>
  </si>
  <si>
    <t>124112306011110000002145110</t>
  </si>
  <si>
    <t>CAMION - CLAVE: 050-0601-689-0005, FOLIO: 689-0005</t>
  </si>
  <si>
    <t>124112306011110000002155110</t>
  </si>
  <si>
    <t>CAMIONETA - CLAVE: 050-0601-690-0001, FOLIO: 690-0001</t>
  </si>
  <si>
    <t>124112306011110000002165110</t>
  </si>
  <si>
    <t>CAMIONETA - CLAVE: 050-0601-690-0002, FOLIO: 690-0002</t>
  </si>
  <si>
    <t>124112306011110000002175110</t>
  </si>
  <si>
    <t>CAMIONETA - CLAVE: 050-0601-690-0003, FOLIO: 690-0003</t>
  </si>
  <si>
    <t>124112306011110000002185110</t>
  </si>
  <si>
    <t>ESCALERA - CLAVE: 050-0601-842-0001, FOLIO: 842-0001</t>
  </si>
  <si>
    <t>124112306011110000002195110</t>
  </si>
  <si>
    <t>TALADRO - CLAVE: 050-0601-888-0001, FOLIO: 888-0001</t>
  </si>
  <si>
    <t>124112306011110000002205110</t>
  </si>
  <si>
    <t>TORNILLO - CLAVE: 050-0601-896-0007, FOLIO: 896-0007</t>
  </si>
  <si>
    <t>124112306011110000002215110</t>
  </si>
  <si>
    <t>ESTRUCTURA - CLAVE: 050-0601-896-0005, FOLIO: 896-0005</t>
  </si>
  <si>
    <t>124112306011110000004635110</t>
  </si>
  <si>
    <t>GATO - CLAVE: 050-1703-855-0001, FOLIO: 855-0001</t>
  </si>
  <si>
    <t>124112306011110000006555110</t>
  </si>
  <si>
    <t>CREDENZA - CLAVE: 050-0601-113-0001, FOLIO: 113-0001</t>
  </si>
  <si>
    <t>124112306011110000006565110</t>
  </si>
  <si>
    <t>ESTANTE - CLAVE: 050-0601-117-0002, FOLIO: 117-0002</t>
  </si>
  <si>
    <t>124112306011110000006575110</t>
  </si>
  <si>
    <t>RADIO - CLAVE: 050-0601-324-0013, FOLIO: 324-0013</t>
  </si>
  <si>
    <t>124112306011110000006585110</t>
  </si>
  <si>
    <t>RADIO - CLAVE: 050-0601-324-0014, FOLIO: 324-0014</t>
  </si>
  <si>
    <t>124112306011110000006595110</t>
  </si>
  <si>
    <t>CAMION - CLAVE: 050-0601-689-0006, FOLIO: 689-0006</t>
  </si>
  <si>
    <t>124112306011110000006605110</t>
  </si>
  <si>
    <t>CAMIONETA - CLAVE: 050-0601-690-0004, FOLIO: 690-0004</t>
  </si>
  <si>
    <t>124112306011110000006625110</t>
  </si>
  <si>
    <t>ESCALERA - CLAVE: 050-0601-842-0003, FOLIO: 842-0003</t>
  </si>
  <si>
    <t>124112306011110000006635110</t>
  </si>
  <si>
    <t>ESCALERA - CLAVE: 050-0601-842-0004, FOLIO: 842-0004</t>
  </si>
  <si>
    <t>124112306011110000006645110</t>
  </si>
  <si>
    <t>GATO - CLAVE: 050-0601-855-0001, FOLIO: 855-0001</t>
  </si>
  <si>
    <t>124112306011110000006655110</t>
  </si>
  <si>
    <t>CINTURON - CLAVE: 050-0601-896-0004, FOLIO: 896-0004</t>
  </si>
  <si>
    <t>124112306011110000006665110</t>
  </si>
  <si>
    <t>BANDOLA - CLAVE: 050-0601-896-0001, FOLIO: 896-0001</t>
  </si>
  <si>
    <t>124112306011110000006675110</t>
  </si>
  <si>
    <t>PERTIGA - CLAVE: 050-0601-896-0006, FOLIO: 896-0006</t>
  </si>
  <si>
    <t>124112306011110000013495110</t>
  </si>
  <si>
    <t>ARCHIVERO - CLAVE: 050-0601-102-0007, FOLIO: 102-0007</t>
  </si>
  <si>
    <t>124112306011110000013505110</t>
  </si>
  <si>
    <t>ESCRITORIO - CLAVE: 050-0601-116-0009, FOLIO: 116-0009</t>
  </si>
  <si>
    <t>124112306011110000013515110</t>
  </si>
  <si>
    <t>ESTANTE - CLAVE: 050-0601-117-0003, FOLIO: 117-0003</t>
  </si>
  <si>
    <t>124112306011110000013525110</t>
  </si>
  <si>
    <t>SILLA - CLAVE: 050-0601-148-0012, FOLIO: 148-0012</t>
  </si>
  <si>
    <t>124112306011110000013535110</t>
  </si>
  <si>
    <t>SILLA - CLAVE: 050-0601-148-0013, FOLIO: 148-0013</t>
  </si>
  <si>
    <t>124112306011110000013545110</t>
  </si>
  <si>
    <t>SILLÓN - CLAVE: 050-0601-149-0003, FOLIO: 149-0003</t>
  </si>
  <si>
    <t>124112306011110000013605110</t>
  </si>
  <si>
    <t>SILLA - CLAVE: 050-0601-148-0010, FOLIO: 148-0010</t>
  </si>
  <si>
    <t>124112306011110000013615110</t>
  </si>
  <si>
    <t>SILLA - CLAVE: 050-0601-148-0011, FOLIO: 148-0011</t>
  </si>
  <si>
    <t>124112306011110000013625110</t>
  </si>
  <si>
    <t>SILLÓN - CLAVE: 050-0601-149-0002, FOLIO: 149-0002</t>
  </si>
  <si>
    <t>1241123070032110000117951101</t>
  </si>
  <si>
    <t>HORNO - Clave: 050-0700-523-0002-002, Folio: 523-0002-002</t>
  </si>
  <si>
    <t>1241123070032110000118051101</t>
  </si>
  <si>
    <t>CAFETERA - Clave: 050-0700-508-0002-001, Folio: 508-0002-001</t>
  </si>
  <si>
    <t>1241123070032110000118151101</t>
  </si>
  <si>
    <t>LAVAVAJILLAS - Clave: 050-0700-538-0002-002, Folio: 538-0002-002</t>
  </si>
  <si>
    <t>1241123070032110000118251101</t>
  </si>
  <si>
    <t>REFRIGERADOR - Clave: 050-0700-531-0002-001, Folio: 531-0002-001</t>
  </si>
  <si>
    <t>1241123070032110000118551101</t>
  </si>
  <si>
    <t>TABLERO - Clave: 050-0700-155-0002-021, Folio: 155-0002-021</t>
  </si>
  <si>
    <t>1241123070032110000119051101</t>
  </si>
  <si>
    <t>COMPRESOR - Clave: 050-0700-896-0002-011, Folio: 896-0002-011</t>
  </si>
  <si>
    <t>1241123070032110000172451101</t>
  </si>
  <si>
    <t>SILLA - Clave: 050-0700-148-0002-013, Folio: 148-0002-013</t>
  </si>
  <si>
    <t>1241123070032110000182051101</t>
  </si>
  <si>
    <t>HORNO - Clave: 050-0700-523-0002-003, Folio: 523-0002-003</t>
  </si>
  <si>
    <t>1241123070032110000182151101</t>
  </si>
  <si>
    <t>CAFETERA - Clave: 050-0700-508-0002-002, Folio: 508-0002-002</t>
  </si>
  <si>
    <t>1241123070032110000185651101</t>
  </si>
  <si>
    <t>MESA - Clave: 050-0700-128-0003-001, Folio: 128-0003-001</t>
  </si>
  <si>
    <t>1241123070032110000188151101</t>
  </si>
  <si>
    <t>SILLA PLEGADIZA - Clave: 050-0700-148-0003-011, Folio: 148-0003-011</t>
  </si>
  <si>
    <t>124112307011110000002365110</t>
  </si>
  <si>
    <t>ESCRITORIO - CLAVE: 050-0701-116-0001, FOLIO: 116-0001</t>
  </si>
  <si>
    <t>124112307011110000002375110</t>
  </si>
  <si>
    <t>ESCRITORIO - CLAVE: 050-0701-116-0002, FOLIO: 116-0002</t>
  </si>
  <si>
    <t>124112307011110000002385110</t>
  </si>
  <si>
    <t>124112307011110000002405110</t>
  </si>
  <si>
    <t>SILLA - CLAVE: 050-0701-148-0002, FOLIO: 148-0002</t>
  </si>
  <si>
    <t>124112307011110000002415110</t>
  </si>
  <si>
    <t>IMPRESORA - CLAVE: 050-0701-258-0001, FOLIO: 258-0001</t>
  </si>
  <si>
    <t>124112307011110000002445110</t>
  </si>
  <si>
    <t>REGULADOR - CLAVE: 050-0701-265-0001, FOLIO: 265-0001</t>
  </si>
  <si>
    <t>124112307011110000002455110</t>
  </si>
  <si>
    <t>TELEFONO - CLAVE: 050-0701-327-0001, FOLIO: 327-0001</t>
  </si>
  <si>
    <t>124112307011110000013645110</t>
  </si>
  <si>
    <t>SILLA - CLAVE: 050-0701-148-0003, FOLIO: 148-0003</t>
  </si>
  <si>
    <t>124112307011110000013695110</t>
  </si>
  <si>
    <t>SILLA - CLAVE: 050-0701-148-0004, FOLIO: 148-0004</t>
  </si>
  <si>
    <t>124112307011110000013705110</t>
  </si>
  <si>
    <t>SILLA - CLAVE: 050-0701-148-0005, FOLIO: 148-0005</t>
  </si>
  <si>
    <t>124112307011110000013725110</t>
  </si>
  <si>
    <t>SILLA - CLAVE: 050-0701-148-0006, FOLIO: 148-0006</t>
  </si>
  <si>
    <t>124112307011110000013755110</t>
  </si>
  <si>
    <t>SILLA - CLAVE: 050-0701-148-0007, FOLIO: 148-0007</t>
  </si>
  <si>
    <t>1241123080011100000019051101</t>
  </si>
  <si>
    <t>COMPUTADORA - Clave: 050-0800-273-0001, Folio: 273-0001</t>
  </si>
  <si>
    <t>1241123080011100000021251101</t>
  </si>
  <si>
    <t>CAMION - Clave: 050-0800-689-0003, Folio: 689-0003</t>
  </si>
  <si>
    <t>1241123080011100000066151101</t>
  </si>
  <si>
    <t>ESCALERA - Clave: 050-0800-842-0002, Folio: 842-0002</t>
  </si>
  <si>
    <t>1241123080011100000135051101</t>
  </si>
  <si>
    <t>SILLA - Clave: 050-0800-148-0010, Folio: 148-0010</t>
  </si>
  <si>
    <t>12411230800111000020445110</t>
  </si>
  <si>
    <t>SILLA - CLAVE: 050-0800-148-0014, FOLIO: 148-0014</t>
  </si>
  <si>
    <t>12411230800111000020455110</t>
  </si>
  <si>
    <t>SILLA - CLAVE: 050-0800-148-0015, FOLIO: 148-0015</t>
  </si>
  <si>
    <t>12411230800111000020465110</t>
  </si>
  <si>
    <t>SILLA - CLAVE: 050-0800-148-0016, FOLIO: 148-0016</t>
  </si>
  <si>
    <t>12411230800111000020475110</t>
  </si>
  <si>
    <t>SILLA - CLAVE: 050-0800-148-0017, FOLIO: 147-0017</t>
  </si>
  <si>
    <t>124112308011110000003075110</t>
  </si>
  <si>
    <t>ARCHIVERO - CLAVE: 050-0801-102-0001, FOLIO: 102-0001</t>
  </si>
  <si>
    <t>124112308011110000003085110</t>
  </si>
  <si>
    <t>ARCHIVERO - CLAVE: 050-801-102-0002, FOLIO: 102-0002</t>
  </si>
  <si>
    <t>124112308011110000003095110</t>
  </si>
  <si>
    <t>ESCRITORIO - CLAVE: 050-0801-116-0001, FOLIO: 116-0001</t>
  </si>
  <si>
    <t>124112308011110000003115110</t>
  </si>
  <si>
    <t>SALA - CLAVE: 050-0801-122-0001, FOLIO: 122-0001</t>
  </si>
  <si>
    <t>124112308011110000003125110</t>
  </si>
  <si>
    <t>SILLA - CLAVE: 050-0801-148-0001, FOLIO: 148-0001</t>
  </si>
  <si>
    <t>124112308011110000003135110</t>
  </si>
  <si>
    <t>SILLA - CLAVE: 050-0801-148-0002, FOLIO: 148-0002</t>
  </si>
  <si>
    <t>124112308011110000003145110</t>
  </si>
  <si>
    <t>MUEBLE - CLAVE: 050-0801-155-0001, FOLIO: 155-0001</t>
  </si>
  <si>
    <t>124112308011110000006945110</t>
  </si>
  <si>
    <t>BOCINA - CLAVE: 050-0801-307-0001, FOLIO: 307-0001</t>
  </si>
  <si>
    <t>124112308011110000013405110</t>
  </si>
  <si>
    <t>SILLA - CLAVE: 050-0801-148-0003, FOLIO: 148-0003</t>
  </si>
  <si>
    <t>124112308011110000013415110</t>
  </si>
  <si>
    <t>SILLA - CLAVE: 050-0801-148-0004, FOLIO: 148-0004</t>
  </si>
  <si>
    <t>124112309001110000007245110</t>
  </si>
  <si>
    <t>TELEFONO - CLAVE: 050-0901-327-0002, FOLIO: 327-0002</t>
  </si>
  <si>
    <t>124112309011110000002225110</t>
  </si>
  <si>
    <t>ESCRITORIO - CLAVE: 050-0901-116-0001, FOLIO: 116-0001</t>
  </si>
  <si>
    <t>124112309011110000002235110</t>
  </si>
  <si>
    <t>MESA - CLAVE: 050-0901-128-0001, FOLIO: 128-0001</t>
  </si>
  <si>
    <t>124112309011110000002245110</t>
  </si>
  <si>
    <t>SILLA - CLAVE: 050-0901-148-0001, FOLIO: 148-0001</t>
  </si>
  <si>
    <t>124112309011110000002255110</t>
  </si>
  <si>
    <t>REGULADOR - CLAVE: 050-0901-265-0001, FOLIO: 265-0001</t>
  </si>
  <si>
    <t>124112309011110000002265110</t>
  </si>
  <si>
    <t>REGULADOR - CLAVE: 050-0901-265-0002, FOLIO: 265-0002</t>
  </si>
  <si>
    <t>124112309011110000002275110</t>
  </si>
  <si>
    <t>BOCINA - CLAVE: 050-0901-307-0013, FOLIO: 307-0013</t>
  </si>
  <si>
    <t>124112309011110000002295110</t>
  </si>
  <si>
    <t>ADECO - CLAVE: 050-901-334-0001, FOLIO: 334-0001</t>
  </si>
  <si>
    <t>124112309011110000002315110</t>
  </si>
  <si>
    <t>COMPONENTE - CLAVE: 050-0901-334-0010, FOLIO: 334-0010</t>
  </si>
  <si>
    <t>124112309011110000002325110</t>
  </si>
  <si>
    <t>EXTRACTOR - CLAVE: 050-0901-334-0011, FOLIO: 334-0011</t>
  </si>
  <si>
    <t>124112309011110000002335110</t>
  </si>
  <si>
    <t>PREAMPLIFICADOR - CLAVE: 050-0901-334-0014, FOLIO: 334-0014</t>
  </si>
  <si>
    <t>124112309011110000002345110</t>
  </si>
  <si>
    <t>VENTILADOR - CLAVE: 050-0901-537-0001, FOLIO: 537-0001</t>
  </si>
  <si>
    <t>124112309011110000002355110</t>
  </si>
  <si>
    <t>COMEDOR - CLAVE: 050-0901-538-0001, FOLIO: 538-0001</t>
  </si>
  <si>
    <t>124112309011110000006985110</t>
  </si>
  <si>
    <t>ESCRITORIO - CLAVE: 050-0901-116-0002, FOLIO: 116-0002</t>
  </si>
  <si>
    <t>124112309011110000006995110</t>
  </si>
  <si>
    <t>ESCRITORIO - CLAVE: 050-0901-116-0003, FOLIO: 116-0003</t>
  </si>
  <si>
    <t>124112309011110000007005110</t>
  </si>
  <si>
    <t>ESTANTE - CLAVE: 050-0901-117-0001, FOLIO: 117-0001</t>
  </si>
  <si>
    <t>124112309011110000007015110</t>
  </si>
  <si>
    <t>MESA - CLAVE: 050-0901-128-0002, FOLIO: 128-0002</t>
  </si>
  <si>
    <t>124112309011110000007025110</t>
  </si>
  <si>
    <t>MESA - CLAVE: 050-0901-128-0003, FOLIO: 128-0003</t>
  </si>
  <si>
    <t>124112309011110000007035110</t>
  </si>
  <si>
    <t>PIZARRON - CLAVE: 050-0901-136-0001, FOLIO: 136-0001</t>
  </si>
  <si>
    <t>124112309011110000007055110</t>
  </si>
  <si>
    <t>SILLA - CLAVE: 050-0901-148-0003, FOLIO: 148-0003</t>
  </si>
  <si>
    <t>124112309011110000007065110</t>
  </si>
  <si>
    <t>SILLA - CLAVE: 050-0901-148-0004, FOLIO: 148-0004</t>
  </si>
  <si>
    <t>124112309011110000007075110</t>
  </si>
  <si>
    <t>SILLON - CLAVE: 050-0901-149-0001, FOLIO: 149-0001</t>
  </si>
  <si>
    <t>124112309011110000007085110</t>
  </si>
  <si>
    <t>COMPUTADORA - CLAVE: 050-0901-253-0001, FOLIO: 253-0001</t>
  </si>
  <si>
    <t>124112309011110000007095110</t>
  </si>
  <si>
    <t>IMPRESORA - CLAVE: 050-0901-258-0001, FOLIO: 258-0001</t>
  </si>
  <si>
    <t>124112309011110000007105110</t>
  </si>
  <si>
    <t>REGULADOR - CLAVE: 050-0901-265-0003, FOLIO: 265-0003</t>
  </si>
  <si>
    <t>124112309011110000007115110</t>
  </si>
  <si>
    <t>BOCINAS - CLAVE: 050-0901-307-0014, FOLIO: 307-0014</t>
  </si>
  <si>
    <t>124112309011110000007125110</t>
  </si>
  <si>
    <t>COMPUTADORA - CLAVE: 050-0901-273-0001, FOLIO: 273-0001</t>
  </si>
  <si>
    <t>124112309011110000007135110</t>
  </si>
  <si>
    <t>COMPUTADORA - CLAVE: 050-0901-273-0002, FOLIO: 273-0002</t>
  </si>
  <si>
    <t>124112309011110000007145110</t>
  </si>
  <si>
    <t>COMPUTADORA - CLAVE: 050-0901-273-0003, FOLIO: 273-0003</t>
  </si>
  <si>
    <t>124112309011110000007155110</t>
  </si>
  <si>
    <t>AMPLIFICADOR - CLAVE: 050-0901-301-0001, FOLIO: 301-0001</t>
  </si>
  <si>
    <t>124112309011110000007165110</t>
  </si>
  <si>
    <t>BOCINA - CLAVE: 050-0901-307-0001, FOLIO: 307-0001</t>
  </si>
  <si>
    <t>124112309011110000007175110</t>
  </si>
  <si>
    <t>BOCINA - CLAVE: 050-0901-307-0002, FOLIO: 307-0002</t>
  </si>
  <si>
    <t>124112309011110000007185110</t>
  </si>
  <si>
    <t>BOCINA - CLAVE: 050-0901-307-0003, FOLIO: 307-0003</t>
  </si>
  <si>
    <t>124112309011110000007205110</t>
  </si>
  <si>
    <t>MEZCLADORA - CLAVE: 050-0901-321-0003, FOLIO: 321-0003</t>
  </si>
  <si>
    <t>124112309011110000007215110</t>
  </si>
  <si>
    <t>MEZCLADOR - CLAVE: 050-0901-321-0001, FOLIO: 321-0001</t>
  </si>
  <si>
    <t>124112309011110000007235110</t>
  </si>
  <si>
    <t>TELEFONO - CLAVE: 050-0901-327-0001, FOLIO: 327-0001</t>
  </si>
  <si>
    <t>124112309011110000007255110</t>
  </si>
  <si>
    <t>TELEVISOR - CLAVE: 050-0901-328-0001, FOLIO: 328-0001</t>
  </si>
  <si>
    <t>124112309011110000007265110</t>
  </si>
  <si>
    <t>CAJA - CLAVE: 050-0901-334-0005, FOLIO: 334-0005</t>
  </si>
  <si>
    <t>124112309011110000007285110</t>
  </si>
  <si>
    <t>CAJAS ACUSTICAS - CLAVE: 050-0901-334-0009, FOLIO: 334-0009</t>
  </si>
  <si>
    <t>124112309011110000007295110</t>
  </si>
  <si>
    <t>SOUNDCRAF - CLAVE: 050-0901-334-0016, FOLIO: 334-0016</t>
  </si>
  <si>
    <t>124112309011110000007305110</t>
  </si>
  <si>
    <t>AMPLIFICADOR - CLAVE: 050-0901-334-0003, FOLIO: 334-0003</t>
  </si>
  <si>
    <t>124112309011110000007315110</t>
  </si>
  <si>
    <t>PEAVY - CLAVE: 050-0901-334-0013, FOLIO: 334-0013</t>
  </si>
  <si>
    <t>124112309011110000007325110</t>
  </si>
  <si>
    <t>BASE PARA MICROFONO - CLAVE: 050-0901-334-0004, FOLIO: 338-0004</t>
  </si>
  <si>
    <t>124112309011110000007335110</t>
  </si>
  <si>
    <t>CAMARA - CLAVE: 050-0901-452-0001, FOLIO: 452-0001</t>
  </si>
  <si>
    <t>124112309011110000007345110</t>
  </si>
  <si>
    <t>REFLEX - CLAVE: 050-0901-452-0004, FOLIO: 452-0004</t>
  </si>
  <si>
    <t>124112309011110000007355110</t>
  </si>
  <si>
    <t>CAMARA - CLAVE: 050-0901-452-0002, FOLIO: 452-0002</t>
  </si>
  <si>
    <t>124112309011110000007365110</t>
  </si>
  <si>
    <t>REFRIGERADOR - CLAVE: 050-0901-531-0001, FOLIO: 531-0001</t>
  </si>
  <si>
    <t>124112309011110000011445110</t>
  </si>
  <si>
    <t>STAND - CLAVE: 050-901-334-0017, FOLIO: 334-0017</t>
  </si>
  <si>
    <t>124112309011110000012165110</t>
  </si>
  <si>
    <t>BOCINA - CLAVE: 050-0901-307-0004, FOLIO: 307-0004</t>
  </si>
  <si>
    <t>124112309011110000012175110</t>
  </si>
  <si>
    <t>BOCINA - CLAVE: 050-0901-307-0005, FOLIO: 307-0005</t>
  </si>
  <si>
    <t>124112309011110000012185110</t>
  </si>
  <si>
    <t>BOCINA - CLAVE: 050-0901-307-0006, FOLIO: 307-0006</t>
  </si>
  <si>
    <t>124112309011110000012195110</t>
  </si>
  <si>
    <t>BOCINA - CLAVE: 050-0901-307-0007, FOLIO: 307-0007</t>
  </si>
  <si>
    <t>124112309011110000012205110</t>
  </si>
  <si>
    <t>BOCINA - CLAVE: 050-0901-307-0008, FOLIO: 307-0008</t>
  </si>
  <si>
    <t>124112309011110000012215110</t>
  </si>
  <si>
    <t>MESA - CLAVE: 050-0901-128-0004, FOLIO: 128-0004</t>
  </si>
  <si>
    <t>124112309011110000012225110</t>
  </si>
  <si>
    <t>SILLA - CLAVE: 050-0901-148-0005, FOLIO: 148-0005</t>
  </si>
  <si>
    <t>124112309011110000012235110</t>
  </si>
  <si>
    <t>SILLA - CLAVE: 050-0901-148-0006, FOLIO: 148-0006</t>
  </si>
  <si>
    <t>1241123100011100000037751101</t>
  </si>
  <si>
    <t>MUEBLE - Clave: 050-1200-155-0002, Folio: 155-0002</t>
  </si>
  <si>
    <t>124112310011110000000845110</t>
  </si>
  <si>
    <t>ESCRITORIO - CLAVE: 050-1001-116-0002, FOLIO: 116-0002</t>
  </si>
  <si>
    <t>124112310011110000000855110</t>
  </si>
  <si>
    <t>SILLON - CLAVE: 050-1001-149-0001, FOLIO: 149-0001</t>
  </si>
  <si>
    <t>124112310011110000000865110</t>
  </si>
  <si>
    <t>SILLON - CLAVE: 050-1001-149-0002, FOLIO: 149-0002</t>
  </si>
  <si>
    <t>124112310011110000000885110</t>
  </si>
  <si>
    <t>MONITOR - CLAVE: 050-1001-261-0001, FOLIO: 261-0001</t>
  </si>
  <si>
    <t>124112310011110000000905110</t>
  </si>
  <si>
    <t>REGULADOR - CLAVE: 050-1001-265-0001, FOLIO: 265-0001</t>
  </si>
  <si>
    <t>124112310011110000000975110</t>
  </si>
  <si>
    <t>SALA - CLAVE: 050-1001-122-0001, FOLIO: 102-0001</t>
  </si>
  <si>
    <t>124112310011110000000985110</t>
  </si>
  <si>
    <t>MAQUINA - CLAVE: 050-1001-127-0001, FOLIO: 127-0001</t>
  </si>
  <si>
    <t>124112310011110000000995110</t>
  </si>
  <si>
    <t>MAQUINA - CLAVE: 050-1001-127-0002, FOLIO: 127-0002</t>
  </si>
  <si>
    <t>124112310011110000001005110</t>
  </si>
  <si>
    <t>MAQUINA - CLAVE: 050-1001-127-0003, FOLIO: 127-0003</t>
  </si>
  <si>
    <t>124112310011110000001015110</t>
  </si>
  <si>
    <t>MESA - CLAVE: 050-1001-128-0001, FOLIO: 128-0001</t>
  </si>
  <si>
    <t>124112310011110000001025110</t>
  </si>
  <si>
    <t>MESA - CLAVE: 050-1001-128-0002, FOLIO: 128-0002</t>
  </si>
  <si>
    <t>124112310011110000001035110</t>
  </si>
  <si>
    <t>MESA - CLAVE: 050-1001-128-0003, FOLIO: 128-0003</t>
  </si>
  <si>
    <t>124112310011110000001055110</t>
  </si>
  <si>
    <t>SACAPUNTAS - CLAVE: 050-1001-146-0001, FOLIO: 146-0001</t>
  </si>
  <si>
    <t>124112310011110000001075110</t>
  </si>
  <si>
    <t>SILLA - CLAVE: 050-1001-148-0002, FOLIO: 148-0002</t>
  </si>
  <si>
    <t>124112310011110000001085110</t>
  </si>
  <si>
    <t>SILLA - CLAVE: 050-1001-148-0003, FOLIO: 148-0003</t>
  </si>
  <si>
    <t>124112310011110000001105110</t>
  </si>
  <si>
    <t>IMPRESORA - CLAVE: 050-1001-258-0001, FOLIO: 258-0001</t>
  </si>
  <si>
    <t>124112310011110000001115110</t>
  </si>
  <si>
    <t>REGULADOR - CLAVE: 050-1001-265-0002, FOLIO: 265-0002</t>
  </si>
  <si>
    <t>124112310011110000001125110</t>
  </si>
  <si>
    <t>REGULADOR - CLAVE: 050-1001-265-0003, FOLIO: 265-0003</t>
  </si>
  <si>
    <t>124112310011110000001145110</t>
  </si>
  <si>
    <t>FAX - CLAVE: 050-1001-326-0001, FOLIO: 326-0001</t>
  </si>
  <si>
    <t>124112310011110000001155110</t>
  </si>
  <si>
    <t>TELEFONO - CLAVE: 050-1001-327-0001, FOLIO: 327-0001</t>
  </si>
  <si>
    <t>124112310011110000001185110</t>
  </si>
  <si>
    <t>HITPATH - CLAVE: 050-1001-334-0001, FOLIO: 334-0001</t>
  </si>
  <si>
    <t>124112310011110000001195110</t>
  </si>
  <si>
    <t>KIT - CLAVE: 050-1001-334-0004, FOLIO: 334-0004</t>
  </si>
  <si>
    <t>124112310011110000001205110</t>
  </si>
  <si>
    <t>INTERFASE - CLAVE: 050-1001-334-0002, FOLIO: 334-0002</t>
  </si>
  <si>
    <t>124112310011110000001215110</t>
  </si>
  <si>
    <t>MODULO - CLAVE: 050-1001-334-0005, FOLIO: 334-0005</t>
  </si>
  <si>
    <t>124112310011110000001235110</t>
  </si>
  <si>
    <t>OPERADORA - CLAVE: 050-1001-334-0007, FOLIO: 334-0007</t>
  </si>
  <si>
    <t>124112310011110000001245110</t>
  </si>
  <si>
    <t>TARIFICADOR - CLAVE: 050-1001-334-0008, FOLIO: 334-0008</t>
  </si>
  <si>
    <t>124112310011110000001255110</t>
  </si>
  <si>
    <t>MODULO - CLAVE: 050-1001-334-0006, FOLIO: 334-0006</t>
  </si>
  <si>
    <t>124112310011110000001395110</t>
  </si>
  <si>
    <t>124112310011110000003745110</t>
  </si>
  <si>
    <t>124112310011110000012145110</t>
  </si>
  <si>
    <t>SILLA - CLAVE: 050-1001-148-0004, FOLIO: 148-0004</t>
  </si>
  <si>
    <t>124112310021110000001295110</t>
  </si>
  <si>
    <t>LIBRERO - CLAVE: 050-1002-125-0001, FOLIO: 125-0001</t>
  </si>
  <si>
    <t>124112310021110000001305110</t>
  </si>
  <si>
    <t>LOCKER - CLAVE: 050-1002-126-0001, FOLIO: 126-0001</t>
  </si>
  <si>
    <t>124112310021110000001315110</t>
  </si>
  <si>
    <t>MAQUINA - CLAVE: 050-1002-127-0001, FOLIO: 127-0001</t>
  </si>
  <si>
    <t>124112310021110000001325110</t>
  </si>
  <si>
    <t>MESA - CLAVE: 050-1002-128-0001, FOLIO: 128-0001</t>
  </si>
  <si>
    <t>124112310021110000001335110</t>
  </si>
  <si>
    <t>MESA - CLAVE: 050-1002-128-0003, FOLIO: 128-0003</t>
  </si>
  <si>
    <t>124112310021110000001345110</t>
  </si>
  <si>
    <t>SILLA - CLAVE: 050-1002-148-0001, FOLIO: 148-0001</t>
  </si>
  <si>
    <t>124112310021110000001355110</t>
  </si>
  <si>
    <t>SILLA - CLAVE: 050-1002-148-0002, FOLIO: 148-0002</t>
  </si>
  <si>
    <t>124112310021110000001365110</t>
  </si>
  <si>
    <t>SILLA - CLAVE: 050-1002-148-0003, FOLIO: 148-0003</t>
  </si>
  <si>
    <t>124112310021110000001375110</t>
  </si>
  <si>
    <t>C.P.U - CLAVE: 050-1002-253-0001, FOLIO: 253-0001</t>
  </si>
  <si>
    <t>124112310021110000001385110</t>
  </si>
  <si>
    <t>MONITOR - CLAVE: 050-1002-261-0001, FOLIO: 261-0001</t>
  </si>
  <si>
    <t>124112310021110000001425110</t>
  </si>
  <si>
    <t>GABINETE - CLAVE: 050-1002-522-0001, FOLIO: 522-0001</t>
  </si>
  <si>
    <t>124112310021110000001435110</t>
  </si>
  <si>
    <t>ESCALERA - CLAVE: 050-1002-842-0001, FOLIO: 842-0001</t>
  </si>
  <si>
    <t>124112310021110000007845110</t>
  </si>
  <si>
    <t>GUILLOTINA - CLAVE: 050-1002-120-0001, FOLIO: 120-0001</t>
  </si>
  <si>
    <t>124112310021110000013425110</t>
  </si>
  <si>
    <t>SILLA - CLAVE: 050-1002-148-0004, FOLIO: 148-0004</t>
  </si>
  <si>
    <t>124112310021110000013435110</t>
  </si>
  <si>
    <t>SILLA - CLAVE: 050-1002-148-0005, FOLIO: 148-0005</t>
  </si>
  <si>
    <t>124112310021110000013445110</t>
  </si>
  <si>
    <t>SILLA - CLAVE: 050-1002-148-0006, FOLIO: 148-0006</t>
  </si>
  <si>
    <t>124112310021110000013455110</t>
  </si>
  <si>
    <t>SILLA - CLAVE: 050-1002-148-0007, FOLIO: 148-0007</t>
  </si>
  <si>
    <t>124112310021110000013465110</t>
  </si>
  <si>
    <t>SILLA - CLAVE: 050-1002-148-0008, FOLIO: 148-0008</t>
  </si>
  <si>
    <t>124112310021110000013475110</t>
  </si>
  <si>
    <t>SILLA - CLAVE: 050-1002-148-0009, FOLIO: 148-0009</t>
  </si>
  <si>
    <t>1241123110011100000071951101</t>
  </si>
  <si>
    <t>MEZCLADORA - Clave: 050-1100-321-0002, Folio: 321-0002</t>
  </si>
  <si>
    <t>1241123110011100000113851101</t>
  </si>
  <si>
    <t>IMPRESORA - Clave: 050-1100-258-0002, Folio: 258-0002</t>
  </si>
  <si>
    <t>1241123110011100000184851101</t>
  </si>
  <si>
    <t>SILLON - Clave: 050-1100-149-0002, Folio: 149-0002</t>
  </si>
  <si>
    <t>124112311011110000003635110</t>
  </si>
  <si>
    <t>ARCHIVERO - CLAVE: 050-1101-102-0001, FOLIO: 102-0001</t>
  </si>
  <si>
    <t>124112311011110000003645110</t>
  </si>
  <si>
    <t>SILLA - CLAVE: 050-1101-148-0001, FOLIO: 148-0001</t>
  </si>
  <si>
    <t>124112311011110000003665110</t>
  </si>
  <si>
    <t>MUEBLE - CLAVE: 050-1101-155-0001, FOLIO: 155-0001</t>
  </si>
  <si>
    <t>124112311011110000003675110</t>
  </si>
  <si>
    <t>MESA - CLAVE: 050-1101-128-0001, FOLIO: 128-0001</t>
  </si>
  <si>
    <t>124112311011110000003685110</t>
  </si>
  <si>
    <t>BOCINA - CLAVE: 050-1101-307-0001, FOLIO: 307-0001</t>
  </si>
  <si>
    <t>124112311011110000003695110</t>
  </si>
  <si>
    <t>IMPRESORA - CLAVE: 050-1101-258-0001, FOLIO: 258-0001</t>
  </si>
  <si>
    <t>124112311011110000003705110</t>
  </si>
  <si>
    <t>REGULADOR - CLAVE: 050-1101-265-0001, FOLIO: 265-0001</t>
  </si>
  <si>
    <t>124112311011110000003715110</t>
  </si>
  <si>
    <t>RADIO - CLAVE: 050-1101-324-0001, FOLIO: 324-0001</t>
  </si>
  <si>
    <t>124112311011110000003725110</t>
  </si>
  <si>
    <t>TELEFONO - CLAVE: 050-1101-327-0001, FOLIO: 327-0001</t>
  </si>
  <si>
    <t>124112311011110000003735110</t>
  </si>
  <si>
    <t>BICICLETA - CLAVE: 050-1101-688-0001, FOLIO: 688-0001</t>
  </si>
  <si>
    <t>124112311011110000006185110</t>
  </si>
  <si>
    <t>CAMIONETA - CLAVE: 050-1101-690-0001, FOLIO: 690-0001</t>
  </si>
  <si>
    <t>124112311011110000011435110</t>
  </si>
  <si>
    <t>COMPUTADORA - CLAVE: 050-1101-273-0001, FOLIO: 273-0001</t>
  </si>
  <si>
    <t>124112311011110000012345110</t>
  </si>
  <si>
    <t>SILLA - CLAVE: 050-1101-148-0003, FOLIO: 148-0003</t>
  </si>
  <si>
    <t>124112311011110000012355110</t>
  </si>
  <si>
    <t>SILLA - CLAVE: 050-1101-148-0004, FOLIO: 148-0004</t>
  </si>
  <si>
    <t>124112311011110000012365110</t>
  </si>
  <si>
    <t>BICICLETA - CLAVE: 050-1001-688-0002, FOLIO: 688-0002</t>
  </si>
  <si>
    <t>124112311011110000012375110</t>
  </si>
  <si>
    <t>BICICLETA - CLAVE: 050-1101-688-0003, FOLIO: 688-0003</t>
  </si>
  <si>
    <t>1241123120011100000001251101</t>
  </si>
  <si>
    <t>IMPRESORA - Clave: 050-1200-258-0003, Folio: 258-0003</t>
  </si>
  <si>
    <t>1241123120011100000008051101</t>
  </si>
  <si>
    <t>ARCHIVERO - Clave: 050-1200-102-0001, Folio: 102-0001</t>
  </si>
  <si>
    <t>1241123120011100000008151101</t>
  </si>
  <si>
    <t>ARCHIVERO - Clave: 050-1200-102-0006, Folio: 102-0006</t>
  </si>
  <si>
    <t>1241123120011100000008251101</t>
  </si>
  <si>
    <t>ARCHIVERO - Clave: 050-1200-102-0002, Folio: 102-0002</t>
  </si>
  <si>
    <t>1241123120011100000009151101</t>
  </si>
  <si>
    <t>COMPUTADORA - Clave: 050-1200-273-0001, Folio: 273-0001</t>
  </si>
  <si>
    <t>1241123120011100000009251101</t>
  </si>
  <si>
    <t>CUADRO - Clave: 050-1200-710-0001, Folio: 710-0001</t>
  </si>
  <si>
    <t>1241123120011100000009351101</t>
  </si>
  <si>
    <t>ARCHIVERO - Clave: 050-1200-102-0003, Folio: 102-0003</t>
  </si>
  <si>
    <t>1241123120011100000009451101</t>
  </si>
  <si>
    <t>ARCHIVERO - Clave: 050-1200-102-0004, Folio: 102-0004</t>
  </si>
  <si>
    <t>1241123120011100000009651101</t>
  </si>
  <si>
    <t>ESCRITORIO - Clave: 050-1200-116-0003, Folio: 116-0003</t>
  </si>
  <si>
    <t>1241123120011100000010951101</t>
  </si>
  <si>
    <t>C.P.U - Clave: 050-1200-253-0001, Folio: 253-0001</t>
  </si>
  <si>
    <t>1241123120011100000011351101</t>
  </si>
  <si>
    <t>COMPUTADORA - Clave: 050-1200-273-0002, Folio: 273-0002</t>
  </si>
  <si>
    <t>1241123120011100000012651101</t>
  </si>
  <si>
    <t>ENFRIADOR - Clave: 050-1200-517-0001, Folio: 517-0001</t>
  </si>
  <si>
    <t>1241123120011100000012751101</t>
  </si>
  <si>
    <t>CUADRO - Clave: 050-1200-710-0002, Folio: 710-0002</t>
  </si>
  <si>
    <t>1241123120011100000012851101</t>
  </si>
  <si>
    <t>CUADRO - Clave: 050-1200-710-0003, Folio: 710-0003</t>
  </si>
  <si>
    <t>124112312001110000001405110</t>
  </si>
  <si>
    <t>REGULADOR - CLAVE: 050-1200-265-0002, FOLIO: 265-0002</t>
  </si>
  <si>
    <t>1241123120011100000014151101</t>
  </si>
  <si>
    <t>COMPUTADORA - Clave: 050-1200-273-0003, Folio: 273-0003</t>
  </si>
  <si>
    <t>1241123120011100000060351101</t>
  </si>
  <si>
    <t>AUTOMOVIL - Clave: 050-1200-687-0001, Folio: 687-0001</t>
  </si>
  <si>
    <t>1241123120011100000121151101</t>
  </si>
  <si>
    <t>ESCRITORIO - Clave: 050-1200-116-0004, Folio: 116-0004</t>
  </si>
  <si>
    <t>12411231200111000020415110</t>
  </si>
  <si>
    <t>SILLA - CLAVE: 050-1200-148-0005, FOLIO: 148-0005</t>
  </si>
  <si>
    <t>12411231200111000020425110</t>
  </si>
  <si>
    <t>SILLA - CLAVE: 050-1200-148-0006, FOLIO: 148-0006</t>
  </si>
  <si>
    <t>12411231200111000020435110</t>
  </si>
  <si>
    <t>SILLA - CLAVE: 050-1200-148-0007, FOLIO: 148-0007</t>
  </si>
  <si>
    <t>124112312011110000007825110</t>
  </si>
  <si>
    <t>ESTANTE - CLAVE: 050-1201-117-0001, FOLIO: 117-0001</t>
  </si>
  <si>
    <t>124112312011110000007835110</t>
  </si>
  <si>
    <t>GUILLOTINA - CLAVE: 050-1201-120-0001, FOLIO: 120-0001</t>
  </si>
  <si>
    <t>124112312011110000007855110</t>
  </si>
  <si>
    <t>MESA - CLAVE: 050-1201-128-0001, FOLIO: 128-0001</t>
  </si>
  <si>
    <t>124112312011110000007865110</t>
  </si>
  <si>
    <t>MESA - CLAVE: 050-1201-128-0002, FOLIO: 128-0002</t>
  </si>
  <si>
    <t>124112312011110000007875110</t>
  </si>
  <si>
    <t>MESA - CLAVE: 050-1201-128-0003, FOLIO: 128-0003</t>
  </si>
  <si>
    <t>124112312011110000007885110</t>
  </si>
  <si>
    <t>MESA - CLAVE: 050-1201-128-0005, FOLIO: 128-0005</t>
  </si>
  <si>
    <t>124112312011110000007905110</t>
  </si>
  <si>
    <t>SILLA - CLAVE: 050-1201-148-0047, FOLIO: 148-0047</t>
  </si>
  <si>
    <t>124112312011110000007925110</t>
  </si>
  <si>
    <t>SILLA - CLAVE: 050-1201-148-0049, FOLIO: 148-0049</t>
  </si>
  <si>
    <t>124112312011110000007935110</t>
  </si>
  <si>
    <t>SILLON - CLAVE: 050-1201-149-0001, FOLIO: 149-0001</t>
  </si>
  <si>
    <t>124112312011110000007965110</t>
  </si>
  <si>
    <t>CONJUNTO - CLAVE: 050-1201-155-0010, FOLIO: 155-0010</t>
  </si>
  <si>
    <t>124112312011110000007975110</t>
  </si>
  <si>
    <t>MAMPARAS - CLAVE: 050-1201-155-0013, FOLIO: 155-0013</t>
  </si>
  <si>
    <t>124112312011110000007985110</t>
  </si>
  <si>
    <t>ENMICADORA - CLAVE: 050-1201-155-0012, FOLIO: 155-0012</t>
  </si>
  <si>
    <t>124112312011110000007995110</t>
  </si>
  <si>
    <t>ENCUADERNADORA - CLAVE: 050-1201-155-0011, FOLIO: 155-0011</t>
  </si>
  <si>
    <t>124112312011110000008005110</t>
  </si>
  <si>
    <t>MONITOR - CLAVE: 050-1201-261-0001, FOLIO: 261-0001</t>
  </si>
  <si>
    <t>124112312011110000008015110</t>
  </si>
  <si>
    <t>REGULADOR - CLAVE: 050-1201-265-0001, FOLIO: 265-0001</t>
  </si>
  <si>
    <t>124112312011110000008025110</t>
  </si>
  <si>
    <t>SWICH - CLAVE: 050-1201-273-0003, FOLIO: 273-0003</t>
  </si>
  <si>
    <t>124112312011110000008045110</t>
  </si>
  <si>
    <t>COMPUTADORA - CLAVE: 050-1201-273-0002, FOLIO: 273-0002</t>
  </si>
  <si>
    <t>124112312011110000008055110</t>
  </si>
  <si>
    <t>AMPLIFICADOR - CLAVE: 050-1200-301-0001, FOLIO: 301-0001</t>
  </si>
  <si>
    <t>124112312011110000008065110</t>
  </si>
  <si>
    <t>BOCINA - CLAVE: 050-1201-307-0001, FOLIO: 307-0001</t>
  </si>
  <si>
    <t>124112312011110000008075110</t>
  </si>
  <si>
    <t>FAX - CLAVE: 050-1201-326-0001, FOLIO: 326-0001</t>
  </si>
  <si>
    <t>124112312011110000008085110</t>
  </si>
  <si>
    <t>TELEFONO - CLAVE: 050-1201-327-0001, FOLIO: 327-0001</t>
  </si>
  <si>
    <t>124112312011110000008105110</t>
  </si>
  <si>
    <t>TELEVISOR - CLAVE: 050-1201-328-0001, FOLIO: 328-0001</t>
  </si>
  <si>
    <t>124112312011110000008125110</t>
  </si>
  <si>
    <t>MODULAR - CLAVE: 050-1201-334-0002, FOLIO: 334-0002</t>
  </si>
  <si>
    <t>124112312011110000008145110</t>
  </si>
  <si>
    <t>ASPIRADORA - CLAVE: 050-1201-504-0001, FOLIO: 504-0001</t>
  </si>
  <si>
    <t>124112312011110000008155110</t>
  </si>
  <si>
    <t>ENFRIADOR DE AGUA - CLAVE: 050-1201-517-0001, FOLIO: 517-0001</t>
  </si>
  <si>
    <t>124112312011110000008165110</t>
  </si>
  <si>
    <t>CILINDRO - CLAVE: 050-1201-538-0001, FOLIO: 538-0001</t>
  </si>
  <si>
    <t>124112312011110000012705110</t>
  </si>
  <si>
    <t>MESA - CLAVE: 050-1201-128-0006, FOLIO: 128-0006</t>
  </si>
  <si>
    <t>124112312011110000012715110</t>
  </si>
  <si>
    <t>MESA - CLAVE: 050-1201-128-0007, FOLIO: 128-0007</t>
  </si>
  <si>
    <t>124112312011110000012725110</t>
  </si>
  <si>
    <t>MESA - CLAVE: 050-1201-128-0008, FOLIO: 128-0008</t>
  </si>
  <si>
    <t>124112312011110000012735110</t>
  </si>
  <si>
    <t>MESA - CLAVE: 050-1201-128-0009, FOLIO: 128-0009</t>
  </si>
  <si>
    <t>124112312011110000012745110</t>
  </si>
  <si>
    <t>SILLON - CLAVE: 050-1201-149-0002, FOLIO: 149-0002</t>
  </si>
  <si>
    <t>124112312011110000012755110</t>
  </si>
  <si>
    <t>SILLLA - CLAVE: 050-1201-148-0052, FOLIO: 148-0052</t>
  </si>
  <si>
    <t>124112312011110000012765110</t>
  </si>
  <si>
    <t>SILLA - CLAVE: 050-1201-148-0001, FOLIO: 148-0001</t>
  </si>
  <si>
    <t>124112312011110000012775110</t>
  </si>
  <si>
    <t>SILLA - CLAVE: 050-1201-148-0002, FOLIO: 148-0002</t>
  </si>
  <si>
    <t>124112312011110000012785110</t>
  </si>
  <si>
    <t>SILLA - CLAVE: 050-1201-148-0003, FOLIO: 148-0003</t>
  </si>
  <si>
    <t>124112312011110000012795110</t>
  </si>
  <si>
    <t>SILLA - CLAVE: 050-1201-148-0004, FOLIO: 148-0004</t>
  </si>
  <si>
    <t>124112312011110000012805110</t>
  </si>
  <si>
    <t>SILLA - CLAVE: 050-1201-148-0005, FOLIO: 148-0005</t>
  </si>
  <si>
    <t>124112312011110000012815110</t>
  </si>
  <si>
    <t>SILLA - CLAVE: 050-1201-148-0006, FOLIO: 148-0006</t>
  </si>
  <si>
    <t>124112312011110000012825110</t>
  </si>
  <si>
    <t>SILLA - CLAVE: 050-1201-148-0007, FOLIO: 148-0007</t>
  </si>
  <si>
    <t>124112312011110000012835110</t>
  </si>
  <si>
    <t>SILLA - CLAVE: 050-1201-148-0008, FOLIO: 148-0008</t>
  </si>
  <si>
    <t>124112312011110000012845110</t>
  </si>
  <si>
    <t>SILLA - CLAVE: 050-1201-148-0010, FOLIO: 148-0010</t>
  </si>
  <si>
    <t>124112312011110000012855110</t>
  </si>
  <si>
    <t>SILLA - CLAVE: 050-1201-148-0011, FOLIO: 148-0011</t>
  </si>
  <si>
    <t>124112312011110000012865110</t>
  </si>
  <si>
    <t>SILLA - CLAVE: 050-1201-148-0012, FOLIO: 148-0012</t>
  </si>
  <si>
    <t>124112312011110000012875110</t>
  </si>
  <si>
    <t>SILLA - CLAVE: 050-1201-148-0013, FOLIO: 148-0013</t>
  </si>
  <si>
    <t>124112312011110000012885110</t>
  </si>
  <si>
    <t>SILLA - CLAVE: 050-1201-148-0014, FOLIO: 148-0014</t>
  </si>
  <si>
    <t>124112312011110000012895110</t>
  </si>
  <si>
    <t>SILLA - CLAVE: 050-1201-148-0015, FOLIO: 148-0015</t>
  </si>
  <si>
    <t>124112312011110000012905110</t>
  </si>
  <si>
    <t>SILLA - CLAVE: 050-1201-148-0016, FOLIO: 148-0016</t>
  </si>
  <si>
    <t>124112312011110000012915110</t>
  </si>
  <si>
    <t>SILLA - CLAVE: 050-1201-148-0017, FOLIO: 148-0017</t>
  </si>
  <si>
    <t>124112312011110000013005110</t>
  </si>
  <si>
    <t>MAMPARAS - CLAVE: 050-1201-155-0014, FOLIO: 155-0014</t>
  </si>
  <si>
    <t>124112312011110000013015110</t>
  </si>
  <si>
    <t>MAMPARAS - CLAVE: 050-1201-155-0015, FOLIO: 155-0015</t>
  </si>
  <si>
    <t>124112312011110000013025110</t>
  </si>
  <si>
    <t>MAMPARAS - CLAVE: 050-1201-155-0016, FOLIO: 155-0016</t>
  </si>
  <si>
    <t>124112312011110000013035110</t>
  </si>
  <si>
    <t>MAMPARAS - CLAVE: 050-1201-155-0017, FOLIO: 155-0017</t>
  </si>
  <si>
    <t>124112312011110000013045110</t>
  </si>
  <si>
    <t>MAMPARAS - CLAVE: 050-1201-155-0018, FOLIO: 155-0018</t>
  </si>
  <si>
    <t>124112312011110000013055110</t>
  </si>
  <si>
    <t>MAMPARAS - CLAVE: 050-1201-155-0019, FOLIO: 155-0019</t>
  </si>
  <si>
    <t>124112312011110000013065110</t>
  </si>
  <si>
    <t>MAMPARAS - CLAVE: 050-1201-155-0020, FOLIO: 155-0020</t>
  </si>
  <si>
    <t>124112312011110000013075110</t>
  </si>
  <si>
    <t>MAMPARAS - CLAVE: 050-1201-155-0021, FOLIO: 155-0021</t>
  </si>
  <si>
    <t>124112312011110000013085110</t>
  </si>
  <si>
    <t>MAMPARAS - CLAVE: 050-1201-155-0022, FOLIO: 155-0022</t>
  </si>
  <si>
    <t>124112312011110000013095110</t>
  </si>
  <si>
    <t>MAMPARAS - CLAVE: 050-1201-155-0023, FOLIO: 155-0023</t>
  </si>
  <si>
    <t>124112312011110000013115110</t>
  </si>
  <si>
    <t>MAMPARAS - CLAVE: 050-1201-155-0025, FOLIO: 155-0025</t>
  </si>
  <si>
    <t>124112312011110000013125110</t>
  </si>
  <si>
    <t>SILLA - CLAVE: 050-1201-148-0018, FOLIO: 148-0018</t>
  </si>
  <si>
    <t>124112312011110000013135110</t>
  </si>
  <si>
    <t>SILLA - CLAVE: 050-1201-148-0019, FOLIO: 148-0019</t>
  </si>
  <si>
    <t>124112312011110000013145110</t>
  </si>
  <si>
    <t>SILLA - CLAVE: 050-1201-148-0020, FOLIO: 148-0020</t>
  </si>
  <si>
    <t>124112312011110000013155110</t>
  </si>
  <si>
    <t>SILLA - CLAVE: 050-1201-148-0021, FOLIO: 148-0021</t>
  </si>
  <si>
    <t>124112312011110000013165110</t>
  </si>
  <si>
    <t>SILLA - CLAVE: 050-1201-148-0022, FOLIO: 148-0022</t>
  </si>
  <si>
    <t>124112312011110000013175110</t>
  </si>
  <si>
    <t>SILLA - CLAVE: 050-1201-148-0023, FOLIO: 148-0023</t>
  </si>
  <si>
    <t>124112312011110000013185110</t>
  </si>
  <si>
    <t>SILLA - CLAVE: 050-1201-148-0024, FOLIO: 148-0024</t>
  </si>
  <si>
    <t>124112312011110000013195110</t>
  </si>
  <si>
    <t>SILLA - CLAVE: 050-1201-148-0025, FOLIO: 148-0025</t>
  </si>
  <si>
    <t>124112312011110000013205110</t>
  </si>
  <si>
    <t>SILLA - CLAVE: 050-1201-148-0026, FOLIO: 148-0026</t>
  </si>
  <si>
    <t>124112312011110000013215110</t>
  </si>
  <si>
    <t>SILLA - CLAVE: 050-1201-148-0027, FOLIO: 148-0027</t>
  </si>
  <si>
    <t>124112312011110000013225110</t>
  </si>
  <si>
    <t>SILLA - CLAVE: 050-1201-148-0028, FOLIO: 148-0028</t>
  </si>
  <si>
    <t>124112312011110000013235110</t>
  </si>
  <si>
    <t>SILLA - CLAVE: 050-1201-148-0029, FOLIO: 148-0029</t>
  </si>
  <si>
    <t>124112312011110000013245110</t>
  </si>
  <si>
    <t>SILLA - CLAVE: 050-1201-148-0030, FOLIO: 148-0030</t>
  </si>
  <si>
    <t>124112312011110000013255110</t>
  </si>
  <si>
    <t>SILLA - CLAVE: 050-1201-148-0031, FOLIO: 148-0031</t>
  </si>
  <si>
    <t>124112312011110000013265110</t>
  </si>
  <si>
    <t>SILLA - CLAVE: 050-1201-148-0032, FOLIO: 148-0032</t>
  </si>
  <si>
    <t>124112312011110000013275110</t>
  </si>
  <si>
    <t>SILLA - CLAVE: 050-1201-148-0033, FOLIO: 148-0033</t>
  </si>
  <si>
    <t>124112312011110000013285110</t>
  </si>
  <si>
    <t>SILLA - CLAVE: 050-1201-148-0034, FOLIO: 148-0034</t>
  </si>
  <si>
    <t>124112312011110000013295110</t>
  </si>
  <si>
    <t>SILLA - CLAVE: 050-1201-148-0035, FOLIO: 148-0035</t>
  </si>
  <si>
    <t>124112312011110000013305110</t>
  </si>
  <si>
    <t>SILLA - CLAVE: 050-1201-148-0036, FOLIO: 148-0036</t>
  </si>
  <si>
    <t>124112312011110000013315110</t>
  </si>
  <si>
    <t>SILLA - CLAVE: 050-1201-148-0037, FOLIO: 148-0037</t>
  </si>
  <si>
    <t>124112312011110000013325110</t>
  </si>
  <si>
    <t>SILLA - CLAVE: 050-1201-148-0038, FOLIO: 148-0038</t>
  </si>
  <si>
    <t>124112312011110000013335110</t>
  </si>
  <si>
    <t>SILLA - CLAVE: 050-1201-148-0039, FOLIO: 148-0039</t>
  </si>
  <si>
    <t>124112312011110000013345110</t>
  </si>
  <si>
    <t>SILLA - CLAVE: 050-1201-148-0040, FOLIO: 148-0040</t>
  </si>
  <si>
    <t>124112312011110000013355110</t>
  </si>
  <si>
    <t>SILLA - CLAVE: 050-1201-148-0041, FOLIO: 148-0041</t>
  </si>
  <si>
    <t>124112312011110000013365110</t>
  </si>
  <si>
    <t>SILLA - CLAVE: 050-1201-148-0042, FOLIO: 148-0042</t>
  </si>
  <si>
    <t>124112312011110000018525110</t>
  </si>
  <si>
    <t>MAMPARAS - CLAVE: 050-1201-155-0026, FOLIO: 155-0026</t>
  </si>
  <si>
    <t>124112312011110000018535110</t>
  </si>
  <si>
    <t>BOCINA - CLAVE: 050-1201-307-0002, FOLIO: 307-0002</t>
  </si>
  <si>
    <t>1241123140011100000036551101</t>
  </si>
  <si>
    <t>SILLA - Clave: 050-1400-148-0002, Folio: 148-0002</t>
  </si>
  <si>
    <t>124112314011110000003585110</t>
  </si>
  <si>
    <t>ESCRITORIO - CLAVE: 050-1401-116-0001, FOLIO: 116-0001</t>
  </si>
  <si>
    <t>124112314011110000003595110</t>
  </si>
  <si>
    <t>SILLON - CLAVE: 050-1401-149-0001, FOLIO: 149-0001</t>
  </si>
  <si>
    <t>124112314011110000003605110</t>
  </si>
  <si>
    <t>COMPUTADORA - CLAVE: 050-1401-273-0001, FOLIO: 273-0001</t>
  </si>
  <si>
    <t>124112314011110000003615110</t>
  </si>
  <si>
    <t>RADIO - CLAVE: 050-1401-324-0001, FOLIO: 324-0001</t>
  </si>
  <si>
    <t>124112314011110000003625110</t>
  </si>
  <si>
    <t>ATRIL - CLAVE: 050-14014-702-0001, FOLIO: 702-0001</t>
  </si>
  <si>
    <t>124112314011110000011495110</t>
  </si>
  <si>
    <t>SILLA - CLAVE: 050-1401-148-0001, FOLIO: 148-0001</t>
  </si>
  <si>
    <t>124112314011110000017305110</t>
  </si>
  <si>
    <t>SILLA - CLAVE: 050-1401-148-0002, FOLIO: 148-0002</t>
  </si>
  <si>
    <t>124112314011110000017325110</t>
  </si>
  <si>
    <t>SILLA - CLAVE: 050-1401-148-0003, FOLIO: 148-0003</t>
  </si>
  <si>
    <t>12411231401111018545110</t>
  </si>
  <si>
    <t>ESCRITORIO - CLAVE: 050-1401-102-0001, FOLIO: 102-0001</t>
  </si>
  <si>
    <t>1241123150011101000205551101</t>
  </si>
  <si>
    <t>BASE - Clave: 050-1500-417-0001, Folio: 417-0001</t>
  </si>
  <si>
    <t>12411231601000005495110</t>
  </si>
  <si>
    <t>MOSTRADOR - CLAVE: 050-1601-130-0001, FOLIO: 130-0001</t>
  </si>
  <si>
    <t>124112316011110000005205110</t>
  </si>
  <si>
    <t>ANAQUEL - CLAVE: 050-1601-101-0001, FOLIO: 101-0001</t>
  </si>
  <si>
    <t>124112316011110000005215110</t>
  </si>
  <si>
    <t>ANAQUEL - CLAVE: 050-1601-101-0002, FOLIO: 101-0002</t>
  </si>
  <si>
    <t>124112316011110000005225110</t>
  </si>
  <si>
    <t>ANAQUEL - CLAVE: 050-1601-101-0003, FOLIO: 101-0003</t>
  </si>
  <si>
    <t>124112316011110000005235110</t>
  </si>
  <si>
    <t>ANAQUEL - CLAVE: 050-1601-101-0004, FOLIO: 101-0004</t>
  </si>
  <si>
    <t>124112316011110000005245110</t>
  </si>
  <si>
    <t>ARCHIVERO - CLAVE: 050-1601-102-0006, FOLIO: 102-0006</t>
  </si>
  <si>
    <t>124112316011110000005255110</t>
  </si>
  <si>
    <t>ARCHIVERO - CLAVE: 050-1601-102-0001, FOLIO: 102-0001</t>
  </si>
  <si>
    <t>124112316011110000005265110</t>
  </si>
  <si>
    <t>ARCHIVERO - CLAVE: 050-1601-102-0002, FOLIO: 102-0002</t>
  </si>
  <si>
    <t>124112316011110000005275110</t>
  </si>
  <si>
    <t>ARCHIVERO - CLAVE: 050-1601-102-0003, FOLIO: 102-0003</t>
  </si>
  <si>
    <t>124112316011110000005285110</t>
  </si>
  <si>
    <t>ARCHIVERO - CLAVE: 050-1601-102-0004, FOLIO: 102-0004</t>
  </si>
  <si>
    <t>124112316011110000005295110</t>
  </si>
  <si>
    <t>ARCHIVERO - CLAVE: 050-1601-102-0005, FOLIO: 102-0005</t>
  </si>
  <si>
    <t>124112316011110000005305110</t>
  </si>
  <si>
    <t>BANCO NEUMATICO - CLAVE: 050-1601-104-0001, FOLIO: 104-0001</t>
  </si>
  <si>
    <t>124112316011110000005315110</t>
  </si>
  <si>
    <t>CAJA FUERTE - CLAVE: 050-1601-106-0003, FOLIO: 106-0003</t>
  </si>
  <si>
    <t>124112316011110000005325110</t>
  </si>
  <si>
    <t>CAJA FUERTE - CLAVE: 050-1601-106-0001, FOLIO: 106-0001</t>
  </si>
  <si>
    <t>124112316011110000005335110</t>
  </si>
  <si>
    <t>CALCULADORA - CLAVE: 050-1601-107-0001, FOLIO: 107-0001</t>
  </si>
  <si>
    <t>124112316011110000005345110</t>
  </si>
  <si>
    <t>ENGARGOLADORA - CLAVE: 050-1601-114-0001, FOLIO: 114-0001</t>
  </si>
  <si>
    <t>124112316011110000005355110</t>
  </si>
  <si>
    <t>ESCRITORIO - CLAVE: 050-1601-116-0001, FOLIO: 116-0001</t>
  </si>
  <si>
    <t>124112316011110000005365110</t>
  </si>
  <si>
    <t>ESCRITORIO - CLAVE: 050-1601-116-0002, FOLIO: 116-0002</t>
  </si>
  <si>
    <t>124112316011110000005375110</t>
  </si>
  <si>
    <t>ESCRITORIO - CLAVE: 050-1601-116-0003, FOLIO: 116-0003</t>
  </si>
  <si>
    <t>124112316011110000005385110</t>
  </si>
  <si>
    <t>ESCRITORIO - CLAVE: 050-1601-116-0004, FOLIO: 116-0004</t>
  </si>
  <si>
    <t>124112316011110000005395110</t>
  </si>
  <si>
    <t>ESCRITORIO - CLAVE: 050-1601-116-0005, FOLIO: 116-0005</t>
  </si>
  <si>
    <t>124112316011110000005405110</t>
  </si>
  <si>
    <t>ESCRITORIO - CLAVE: 050-1601-116-0006, FOLIO: 116-0006</t>
  </si>
  <si>
    <t>124112316011110000005425110</t>
  </si>
  <si>
    <t>ESCRITORIO - CLAVE: 050-1601-116-0008, FOLIO: 116-0008</t>
  </si>
  <si>
    <t>124112316011110000005435110</t>
  </si>
  <si>
    <t>ESCRITORIO - CLAVE: 050-1601-116-0009, FOLIO: 116-0009</t>
  </si>
  <si>
    <t>124112316011110000005445110</t>
  </si>
  <si>
    <t>LIBRERO - CLAVE: 050-1601-125-0001, FOLIO: 125-0001</t>
  </si>
  <si>
    <t>124112316011110000005455110</t>
  </si>
  <si>
    <t>MAQUINA - CLAVE: 050-1601-127-0001, FOLIO: 127-0001</t>
  </si>
  <si>
    <t>124112316011110000005465110</t>
  </si>
  <si>
    <t>MESA - CLAVE: 050-1601-128-0001, FOLIO: 128-0001</t>
  </si>
  <si>
    <t>124112316011110000005475110</t>
  </si>
  <si>
    <t>MESA - CLAVE: 050-1601-128-0002, FOLIO: 128-0002</t>
  </si>
  <si>
    <t>124112316011110000005485110</t>
  </si>
  <si>
    <t>MESA - CLAVE: 050-1601-128-0003, FOLIO: 128-0003</t>
  </si>
  <si>
    <t>124112316011110000005505110</t>
  </si>
  <si>
    <t>SILLA - CLAVE: 050-1601-148-0002, FOLIO: 148-0002</t>
  </si>
  <si>
    <t>124112316011110000005515110</t>
  </si>
  <si>
    <t>SILLA - CLAVE: 050-1601-148-0001, FOLIO: 148-0001</t>
  </si>
  <si>
    <t>124112316011110000005525110</t>
  </si>
  <si>
    <t>SILLA - CLAVE: 050-1601-148-0003, FOLIO: 148-0003</t>
  </si>
  <si>
    <t>124112316011110000005535110</t>
  </si>
  <si>
    <t>SILLA - CLAVE: 050-1601-148-0004, FOLIO: 148-0004</t>
  </si>
  <si>
    <t>124112316011110000005545110</t>
  </si>
  <si>
    <t>SILLA - CLAVE: 050-1601-148-0015, FOLIO: 148-0015</t>
  </si>
  <si>
    <t>124112316011110000005555110</t>
  </si>
  <si>
    <t>SILLA - CLAVE: 050-1601-148-0005, FOLIO: 148-0005</t>
  </si>
  <si>
    <t>124112316011110000005565110</t>
  </si>
  <si>
    <t>SILLA - CLAVE: 050-1601-148-0006, FOLIO: 148-0006</t>
  </si>
  <si>
    <t>124112316011110000005575110</t>
  </si>
  <si>
    <t>SILLA - CLAVE: 050-1601-148-0013, FOLIO: 148-0013</t>
  </si>
  <si>
    <t>124112316011110000005585110</t>
  </si>
  <si>
    <t>SILLA - CLAVE: 050-1601-148-0014, FOLIO: 148-0014</t>
  </si>
  <si>
    <t>124112316011110000005595110</t>
  </si>
  <si>
    <t>SILLA - CLAVE: 050-1601-148-0007, FOLIO: 148-0007</t>
  </si>
  <si>
    <t>124112316011110000005605110</t>
  </si>
  <si>
    <t>SILLA - CLAVE: 050-1601-148-0008, FOLIO: 148-0008</t>
  </si>
  <si>
    <t>124112316011110000005615110</t>
  </si>
  <si>
    <t>SUMADORA - CLAVE: 050-1601-151-0001, FOLIO: 151-0001</t>
  </si>
  <si>
    <t>124112316011110000005625110</t>
  </si>
  <si>
    <t>SUMADORA - CLAVE: 050-1601-151-0002, FOLIO: 151-0002</t>
  </si>
  <si>
    <t>124112316011110000005635110</t>
  </si>
  <si>
    <t>CONJUNTO EJECUTIVO - CLAVE: 050-1601-155-0002, FOLIO: 155-0002</t>
  </si>
  <si>
    <t>124112316011110000005655110</t>
  </si>
  <si>
    <t>AIRE - CLAVE: 050-1601-155-0001, FOLIO: 155-0003</t>
  </si>
  <si>
    <t>124112316011110000005675110</t>
  </si>
  <si>
    <t>IMPRESORA - CLAVE: 050-1601-258-0001, FOLIO: 258-0001</t>
  </si>
  <si>
    <t>124112316011110000005685110</t>
  </si>
  <si>
    <t>IMPRESORA - CLAVE: 050-1601-258-0002, FOLIO: 258-0002</t>
  </si>
  <si>
    <t>124112316011110000005715110</t>
  </si>
  <si>
    <t>MONITOR - CLAVE: 050-1601-261-0001, FOLIO: 261-0001</t>
  </si>
  <si>
    <t>124112316011110000005725110</t>
  </si>
  <si>
    <t>MONITOR - CLAVE: 050-1601-261-0002, FOLIO: 261-0002</t>
  </si>
  <si>
    <t>124112316011110000005735110</t>
  </si>
  <si>
    <t>MONITOR - CLAVE: 050-1601-261-0003, FOLIO: 261-0003</t>
  </si>
  <si>
    <t>124112316011110000005775110</t>
  </si>
  <si>
    <t>REGULADOR - CLAVE: 050-1601-265-0001, FOLIO: 265-0001</t>
  </si>
  <si>
    <t>124112316011110000005785110</t>
  </si>
  <si>
    <t>REGULADOR - CLAVE: 050-1601-265-0002, FOLIO: 265-0002</t>
  </si>
  <si>
    <t>124112316011110000005795110</t>
  </si>
  <si>
    <t>REGULADOR - CLAVE: 050-1601-265-0003, FOLIO: 265-0003</t>
  </si>
  <si>
    <t>124112316011110000005825110</t>
  </si>
  <si>
    <t>OTROS ROUTER - CLAVE: 050-1601-273-0013, FOLIO: 273-0013</t>
  </si>
  <si>
    <t>124112316011110000005835110</t>
  </si>
  <si>
    <t>COMPUTADORA - CLAVE: 050-1601-273-0010, FOLIO: 273-0010</t>
  </si>
  <si>
    <t>124112316011110000005885110</t>
  </si>
  <si>
    <t>COMPUTADORA - CLAVE: 050-1601-273-0011, FOLIO: 273-0011</t>
  </si>
  <si>
    <t>124112316011110000005895110</t>
  </si>
  <si>
    <t>PROCESADOR - CLAVE: 050-1601-273-0014, FOLIO: 273-0014</t>
  </si>
  <si>
    <t>124112316011110000005905110</t>
  </si>
  <si>
    <t>COMPUTADORA - CLAVE: 050-1601-273-0001, FOLIO: 273-0001</t>
  </si>
  <si>
    <t>124112316011110000005915110</t>
  </si>
  <si>
    <t>COMPUTADORA - CLAVE: 050-1601-273-0002, FOLIO: 273-0002</t>
  </si>
  <si>
    <t>124112316011110000005925110</t>
  </si>
  <si>
    <t>COMPUTADORA - CLAVE: 050-1601-273-0003, FOLIO: 273-0003</t>
  </si>
  <si>
    <t>124112316011110000005965110</t>
  </si>
  <si>
    <t>TELEFONO - CLAVE: 050-1601-327-0002, FOLIO: 327-0002</t>
  </si>
  <si>
    <t>124112316011110000005985110</t>
  </si>
  <si>
    <t>VENTILADOR - CLAVE: 050-1601-537-0001, FOLIO: 537-0001</t>
  </si>
  <si>
    <t>124112316011110000005995110</t>
  </si>
  <si>
    <t>VENTILADOR - CLAVE: 050-1601-537-0002, FOLIO: 537-0002</t>
  </si>
  <si>
    <t>124112316011110000006005110</t>
  </si>
  <si>
    <t>VENTILADOR - CLAVE: 050-1601-537-0003, FOLIO: 537-0003</t>
  </si>
  <si>
    <t>124112316011110000006015110</t>
  </si>
  <si>
    <t>VENTILADOR - CLAVE: 050-1601-537-0004, FOLIO: 537-0004</t>
  </si>
  <si>
    <t>124112316011110000006025110</t>
  </si>
  <si>
    <t>VENTILADOR - CLAVE: 050-1601-537-0005, FOLIO: 537-0005</t>
  </si>
  <si>
    <t>124112316011110000006505110</t>
  </si>
  <si>
    <t>SILLON - CLAVE: 050-1601-149-0001, FOLIO: 149-0001</t>
  </si>
  <si>
    <t>124112316011110000011455110</t>
  </si>
  <si>
    <t>CAJA FUERTE - CLAVE: 050-1601-106-0002, FOLIO: 106-0002</t>
  </si>
  <si>
    <t>124112316011110000011465110</t>
  </si>
  <si>
    <t>ESCRITORIO - CLAVE: 050-1601-116-0010, FOLIO: 116-0010</t>
  </si>
  <si>
    <t>124112316011110000011475110</t>
  </si>
  <si>
    <t>MONITOR - CLAVE: 050-1601-261-0004, FOLIO: 261-0004</t>
  </si>
  <si>
    <t>124112316011110000012425110</t>
  </si>
  <si>
    <t>SILLA - CLAVE: 050-1601-148-0010, FOLIO: 148-0010</t>
  </si>
  <si>
    <t>124112316011110000012435110</t>
  </si>
  <si>
    <t>SILLA - CLAVE: 050-1601-148-0011, FOLIO: 148-0011</t>
  </si>
  <si>
    <t>124112316011110000012445110</t>
  </si>
  <si>
    <t>SILLA - CLAVE: 050-1601-148-0012, FOLIO: 148-0012</t>
  </si>
  <si>
    <t>124112316011110000012455110</t>
  </si>
  <si>
    <t>SILLA - CLAVE: 050-1601-148-0009, FOLIO: 148-0009</t>
  </si>
  <si>
    <t>124112316011110000012465110</t>
  </si>
  <si>
    <t>IMPRESORA - CLAVE: 050-1601-258-0004, FOLIO: 258-0004</t>
  </si>
  <si>
    <t>124112316011110000012475110</t>
  </si>
  <si>
    <t>SUMADORA - CLAVE: 050-1601-151-0003, FOLIO: 151-0003</t>
  </si>
  <si>
    <t>124112316011110000012485110</t>
  </si>
  <si>
    <t>SUMADORA - CLAVE: 050-1601-151-0004, FOLIO: 151-0004</t>
  </si>
  <si>
    <t>124112316021110000003805110</t>
  </si>
  <si>
    <t>ANAQUEL - CLAVE: 050-1602-101-0001, FOLIO: 101-0001</t>
  </si>
  <si>
    <t>124112316021110000003815110</t>
  </si>
  <si>
    <t>ARCHIVERO - CLAVE: 050-1602-102-0001, FOLIO: 102-0001</t>
  </si>
  <si>
    <t>124112316021110000003835110</t>
  </si>
  <si>
    <t>MAQUINA - CLAVE: 050-1602-127-0001, FOLIO: 127-0001</t>
  </si>
  <si>
    <t>124112316021110000003845110</t>
  </si>
  <si>
    <t>MESA - CLAVE: 050-1602-128-0001, FOLIO: 128-0001</t>
  </si>
  <si>
    <t>124112316021110000003855110</t>
  </si>
  <si>
    <t>MESA - CLAVE: 050-1602-128-0002, FOLIO: 128-0002</t>
  </si>
  <si>
    <t>124112316021110000003865110</t>
  </si>
  <si>
    <t>MESA - CLAVE: 050-1602-128-0003, FOLIO: 128-0003</t>
  </si>
  <si>
    <t>124112316021110000003875110</t>
  </si>
  <si>
    <t>MESA - CLAVE: 050-1602-128-0004, FOLIO: 128-0004</t>
  </si>
  <si>
    <t>124112316021110000003885110</t>
  </si>
  <si>
    <t>MESA - CLAVE: 050-1602-128-0005, FOLIO: 128-0005</t>
  </si>
  <si>
    <t>124112316021110000003895110</t>
  </si>
  <si>
    <t>MESA - CLAVE: 050-1602-128-0006, FOLIO: 128-0006</t>
  </si>
  <si>
    <t>124112316021110000003905110</t>
  </si>
  <si>
    <t>MOSTRADOR - CLAVE: 050-1602-130-0001, FOLIO: 130-0001</t>
  </si>
  <si>
    <t>124112316021110000003915110</t>
  </si>
  <si>
    <t>MAQUINA REGIS - CLAVE: 050-1602-140-0001, FOLIO: 140-0001</t>
  </si>
  <si>
    <t>124112316021110000003925110</t>
  </si>
  <si>
    <t>SACAPUNTAS - CLAVE: 050-1602-146-0001, FOLIO: 146-0001</t>
  </si>
  <si>
    <t>124112316021110000003935110</t>
  </si>
  <si>
    <t>SILLA - CLAVE: 050-1602-148-0001, FOLIO: 148-0001</t>
  </si>
  <si>
    <t>124112316021110000003955110</t>
  </si>
  <si>
    <t>SILLA - CLAVE: 050-1602-148-0003, FOLIO: 148-0003</t>
  </si>
  <si>
    <t>124112316021110000003965110</t>
  </si>
  <si>
    <t>SILLA - CLAVE: 050-1602-148-0004, FOLIO: 148-0004</t>
  </si>
  <si>
    <t>124112316021110000003975110</t>
  </si>
  <si>
    <t>SILLA - CLAVE: 050-1602-148-0005, FOLIO: 148-0005</t>
  </si>
  <si>
    <t>124112316021110000003985110</t>
  </si>
  <si>
    <t>SILLA - CLAVE: 050-1602-148-0006, FOLIO: 148-0006</t>
  </si>
  <si>
    <t>124112316021110000003995110</t>
  </si>
  <si>
    <t>MUEBLE - CLAVE: 050-1602-155-0001, FOLIO: 155-0001</t>
  </si>
  <si>
    <t>124112316021110000004005110</t>
  </si>
  <si>
    <t>IMPRESORA - CLAVE: 050-1602-258-0001, FOLIO: 258-0001</t>
  </si>
  <si>
    <t>124112316021110000004015110</t>
  </si>
  <si>
    <t>IMPRESORA - CLAVE: 050-1602-258-0002, FOLIO: 258-0002</t>
  </si>
  <si>
    <t>124112316021110000004025110</t>
  </si>
  <si>
    <t>IMPRESORA - CLAVE: 050-1602-258-0003, FOLIO: 258-0003</t>
  </si>
  <si>
    <t>124112316021110000004035110</t>
  </si>
  <si>
    <t>IMPRESORA - CLAVE: 050-1602-258-0004, FOLIO: 258-0004</t>
  </si>
  <si>
    <t>124112316021110000004045110</t>
  </si>
  <si>
    <t>MONITOR - CLAVE: 050-1602-261-0001, FOLIO: 261-0001</t>
  </si>
  <si>
    <t>124112316021110000004055110</t>
  </si>
  <si>
    <t>REGULADOR - CLAVE: 050-1602-265-0001, FOLIO: 265-0001</t>
  </si>
  <si>
    <t>124112316021110000004065110</t>
  </si>
  <si>
    <t>SCANNER - CLAVE: 050-1602-267-0001, FOLIO: 267-0001</t>
  </si>
  <si>
    <t>124112316021110000004075110</t>
  </si>
  <si>
    <t>CONCENTRADOR - CLAVE: 050-1602-273-0003, FOLIO: 273-0003</t>
  </si>
  <si>
    <t>124112316021110000004085110</t>
  </si>
  <si>
    <t>COMPUTADORA - CLAVE: 050-1602-273-0001, FOLIO: 273-0001</t>
  </si>
  <si>
    <t>124112316021110000004095110</t>
  </si>
  <si>
    <t>COMPUTADORA - CLAVE: 050-1602-273-0002, FOLIO: 273-0002</t>
  </si>
  <si>
    <t>124112316021110000004105110</t>
  </si>
  <si>
    <t>TELEFONO - CLAVE: 050-1602-327-0001, FOLIO: 327-0001</t>
  </si>
  <si>
    <t>124112316021110000004115110</t>
  </si>
  <si>
    <t>TELEFONO - CLAVE: 050-1602-327-0002, FOLIO: 327-0002</t>
  </si>
  <si>
    <t>124112316021110000004125110</t>
  </si>
  <si>
    <t>BICICLETA - CLAVE: 050-1602-688-0001, FOLIO: 688-0001</t>
  </si>
  <si>
    <t>124112316021110000012495110</t>
  </si>
  <si>
    <t>MUEBLE - CLAVE: 050-1602-155-0002, FOLIO: 155-0002</t>
  </si>
  <si>
    <t>124112316031110000004135110</t>
  </si>
  <si>
    <t>ARCHIVERO - CLAVE: 050-1603-102-0001, FOLIO: 102-0001</t>
  </si>
  <si>
    <t>124112316031110000004145110</t>
  </si>
  <si>
    <t>ESCRITORIO - CLAVE: 050-1603-116-0001, FOLIO: 116-0001</t>
  </si>
  <si>
    <t>124112316031110000004155110</t>
  </si>
  <si>
    <t>ESCRITORIO - CLAVE: 050-1603-116-0002, FOLIO: 116-0002</t>
  </si>
  <si>
    <t>124112316031110000004165110</t>
  </si>
  <si>
    <t>ESTANTE - CLAVE: 050-1603-117-0001, FOLIO: 117-0001</t>
  </si>
  <si>
    <t>124112316031110000004175110</t>
  </si>
  <si>
    <t>MESA - CLAVE: 050-1603-128-0001, FOLIO: 128-0001</t>
  </si>
  <si>
    <t>124112316031110000004185110</t>
  </si>
  <si>
    <t>TANQUE - CLAVE: 050-1603-532-0001, FOLIO: 532-0001</t>
  </si>
  <si>
    <t>124112316031110000004195110</t>
  </si>
  <si>
    <t>CAZO - CLAVE: 050-1603-538-0001, FOLIO: 538-0001</t>
  </si>
  <si>
    <t>124112316031110000004205110</t>
  </si>
  <si>
    <t>CAZO - CLAVE: 050-1603-538-0002, FOLIO: 538-0002</t>
  </si>
  <si>
    <t>124112316031110000004215110</t>
  </si>
  <si>
    <t>REMOLQUE - CLAVE: 050-1603-699-0001, FOLIO: 699-0001</t>
  </si>
  <si>
    <t>124112316041110000002605110</t>
  </si>
  <si>
    <t>ARCHIVERO - CLAVE: 050-1604-102-0001, FOLIO: 102-0001</t>
  </si>
  <si>
    <t>124112316041110000002615110</t>
  </si>
  <si>
    <t>ESCRITORIO - CLAVE: 050-1604-116-0001, FOLIO: 116-0001</t>
  </si>
  <si>
    <t>124112316041110000002625110</t>
  </si>
  <si>
    <t>ESCRITORIO - CLAVE: 050-1604-116-0002, FOLIO: 116-0002</t>
  </si>
  <si>
    <t>124112316041110000002635110</t>
  </si>
  <si>
    <t>ESCRITORIO - CLAVE: 050-1604-116-0003, FOLIO: 116-0003</t>
  </si>
  <si>
    <t>124112316041110000002645110</t>
  </si>
  <si>
    <t>SILLA - CLAVE: 050-1604-148-0001, FOLIO: 148-0001</t>
  </si>
  <si>
    <t>124112316041110000002655110</t>
  </si>
  <si>
    <t>SILLA - CLAVE: 050-1604-148-0002, FOLIO: 148-0002</t>
  </si>
  <si>
    <t>124112316041110000002665110</t>
  </si>
  <si>
    <t>SILLON - CLAVE: 050-1604-149-0001, FOLIO: 149-0001</t>
  </si>
  <si>
    <t>124112316041110000002675110</t>
  </si>
  <si>
    <t>RADIO - CLAVE: 050-1604-324-0001, FOLIO: 324-0001</t>
  </si>
  <si>
    <t>124112316041110000002685110</t>
  </si>
  <si>
    <t>TELEFONO - CLAVE: 050-1604-327-0001, FOLIO: 327-0001</t>
  </si>
  <si>
    <t>124112316041110000002695110</t>
  </si>
  <si>
    <t>EXTINGUIDOR - CLAVE: 050-1604-850-0001, FOLIO: 850-0001</t>
  </si>
  <si>
    <t>124112316041110000002705110</t>
  </si>
  <si>
    <t>ARCHIVERO - CLAVE: 050-1604-102-0002, FOLIO: 102-0002</t>
  </si>
  <si>
    <t>124112316041110000002715110</t>
  </si>
  <si>
    <t>ESCRITORIO - CLAVE: 050-1604-116-0004, FOLIO: 116-0004</t>
  </si>
  <si>
    <t>124112316041110000002725110</t>
  </si>
  <si>
    <t>SILLA - CLAVE: 050-1604-148-0003, FOLIO: 148-0003</t>
  </si>
  <si>
    <t>124112316041110000002735110</t>
  </si>
  <si>
    <t>SILLA - CLAVE: 050-1604-148-0004, FOLIO: 148-0004</t>
  </si>
  <si>
    <t>124112316041110000002745110</t>
  </si>
  <si>
    <t>IMPRESORA - CLAVE: 050-1604-258-0001, FOLIO: 258-0001</t>
  </si>
  <si>
    <t>124112316041110000002755110</t>
  </si>
  <si>
    <t>COMPUTADORA - CLAVE: 050-1604-273-0001, FOLIO: 273-0001</t>
  </si>
  <si>
    <t>124112316041110000002765110</t>
  </si>
  <si>
    <t>TELEFONO - CLAVE: 050-1604-327-0002, FOLIO: 327-0002</t>
  </si>
  <si>
    <t>124112316041110000002775110</t>
  </si>
  <si>
    <t>BOTIQUIN - CLAVE: 050-1604-559-0001, FOLIO: 559-0001</t>
  </si>
  <si>
    <t>124112316041110000012505110</t>
  </si>
  <si>
    <t>SILLA - CLAVE: 050-1604-148-0005, FOLIO: 148-0005</t>
  </si>
  <si>
    <t>124112316041110000012515110</t>
  </si>
  <si>
    <t>SILLA - CLAVE: 050-1604-148-0006, FOLIO: 148-0006</t>
  </si>
  <si>
    <t>124112316041110000012525110</t>
  </si>
  <si>
    <t>SILLA - CLAVE: 050-1604-148-0007, FOLIO: 148-0007</t>
  </si>
  <si>
    <t>124112316041110000012535110</t>
  </si>
  <si>
    <t>SILLA - CLAVE: 050-1604-148-0008, FOLIO: 148-0008</t>
  </si>
  <si>
    <t>124112316041110000012545110</t>
  </si>
  <si>
    <t>SILLA - CLAVE: 050-1604-148-0009, FOLIO: 148-0009</t>
  </si>
  <si>
    <t>124112316051110000004255110</t>
  </si>
  <si>
    <t>ARCHIVERO - CLAVE: 050-1605-102-0001, FOLIO: 102-0001</t>
  </si>
  <si>
    <t>124112316051110000004265110</t>
  </si>
  <si>
    <t>ARCHIVERO - CLAVE: 050-1605-102-0002, FOLIO: 102-0002</t>
  </si>
  <si>
    <t>124112316051110000004275110</t>
  </si>
  <si>
    <t>BANCA - CLAVE: 050-1605-103-0001, FOLIO: 103-0001</t>
  </si>
  <si>
    <t>124112316051110000004285110</t>
  </si>
  <si>
    <t>CAJA FUERTE - CLAVE: 050-1605-106-0001, FOLIO: 106-0001</t>
  </si>
  <si>
    <t>124112316051110000004295110</t>
  </si>
  <si>
    <t>ESCRITORIO - CLAVE: 050-1605-116-0001, FOLIO: 116-0001</t>
  </si>
  <si>
    <t>124112316051110000004305110</t>
  </si>
  <si>
    <t>ESCRITORIO - CLAVE: 050-1605-116-0002, FOLIO: 116-0002</t>
  </si>
  <si>
    <t>124112316051110000004315110</t>
  </si>
  <si>
    <t>MESA - CLAVE: 050-1605-128-0001, FOLIO: 128-0001</t>
  </si>
  <si>
    <t>124112316051110000004335110</t>
  </si>
  <si>
    <t>MESA - CLAVE: 050-1605-128-0003, FOLIO: 128-0003</t>
  </si>
  <si>
    <t>124112316051110000004345110</t>
  </si>
  <si>
    <t>MESA - CLAVE: 050-1605-128-0004, FOLIO: 128-0004</t>
  </si>
  <si>
    <t>124112316051110000004355110</t>
  </si>
  <si>
    <t>MESA - CLAVE: 050-1605-128-0005, FOLIO: 128-0005</t>
  </si>
  <si>
    <t>124112316051110000004365110</t>
  </si>
  <si>
    <t>MODULOS - CLAVE: 050-1605-130-0001, FOLIO: 130-0001</t>
  </si>
  <si>
    <t>124112316051110000004375110</t>
  </si>
  <si>
    <t>SILLA - CLAVE: 050-1605-148-0001, FOLIO: 148-0001</t>
  </si>
  <si>
    <t>124112316051110000004385110</t>
  </si>
  <si>
    <t>SILLA - CLAVE: 050-1605-148-0002, FOLIO: 148-000</t>
  </si>
  <si>
    <t>124112316051110000004395110</t>
  </si>
  <si>
    <t>SILLA - CLAVE: 050-1605-148-0003, FOLIO: 148-0003</t>
  </si>
  <si>
    <t>124112316051110000004405110</t>
  </si>
  <si>
    <t>SILLA - CLAVE: 050-1605-148-0004, FOLIO: 148-0004</t>
  </si>
  <si>
    <t>124112316051110000004415110</t>
  </si>
  <si>
    <t>SILLA - CLAVE: 050-1605-148-0005, FOLIO: 148-0005</t>
  </si>
  <si>
    <t>124112316051110000004425110</t>
  </si>
  <si>
    <t>SILLON - CLAVE: 050-1605-149-0001, FOLIO: 149-0001</t>
  </si>
  <si>
    <t>124112316051110000004435110</t>
  </si>
  <si>
    <t>PINTARRON - CLAVE: 050-1605-155-0001, FOLIO: 155-0001</t>
  </si>
  <si>
    <t>124112316051110000004445110</t>
  </si>
  <si>
    <t>REGULADOR - CLAVE: 050-1605-265-0001, FOLIO: 265-0001</t>
  </si>
  <si>
    <t>124112316051110000004455110</t>
  </si>
  <si>
    <t>REGULADOR - CLAVE: 050-1605-265-0002, FOLIO: 265-0002</t>
  </si>
  <si>
    <t>124112316051110000004465110</t>
  </si>
  <si>
    <t>COMPUTADORA - CLAVE: 050-1605-273-0001, FOLIO: 273-0001</t>
  </si>
  <si>
    <t>124112316051110000004475110</t>
  </si>
  <si>
    <t>FAX - CLAVE: 050-1605-326-0001, FOLIO: 326-0001</t>
  </si>
  <si>
    <t>124112316051110000004485110</t>
  </si>
  <si>
    <t>TELEFONO - CLAVE: 050-1605-327-0001, FOLIO: 327-0001</t>
  </si>
  <si>
    <t>124112316051110000004495110</t>
  </si>
  <si>
    <t>CAFETERA - CLAVE: 050-1605-508-0001, FOLIO: 508-0001</t>
  </si>
  <si>
    <t>124112316051110000004505110</t>
  </si>
  <si>
    <t>REFRIGERADOR - CLAVE: 050-1605-531-0001, FOLIO: 531-0001</t>
  </si>
  <si>
    <t>124112316051110000012385110</t>
  </si>
  <si>
    <t>SILLA - CLAVE: 050-1605-148-0006, FOLIO: 148-0006</t>
  </si>
  <si>
    <t>124112316051110000012395110</t>
  </si>
  <si>
    <t>SILLA - CLAVE: 050-1605-148-0007, FOLIO: 148-0007</t>
  </si>
  <si>
    <t>124112316051110000012405110</t>
  </si>
  <si>
    <t>SILLA - CLAVE: 050-1605-148-0008, FOLIO: 148-0008</t>
  </si>
  <si>
    <t>124112316051110000012415110</t>
  </si>
  <si>
    <t>PINTARRON - CLAVE: 050-1605-155-0002, FOLIO: 155-0002</t>
  </si>
  <si>
    <t>12411231605111000011425110</t>
  </si>
  <si>
    <t>ROTAFOLIO - CLAVE: 050-1605-417-0001, FOLIO: 417-0001</t>
  </si>
  <si>
    <t>12411231605111000011435110</t>
  </si>
  <si>
    <t>ESCRITORIO - CLAVE: 050-1605-116-0003, FOLIO: 116-0002</t>
  </si>
  <si>
    <t>124112316061110000000765110</t>
  </si>
  <si>
    <t>ARCHIVERO - CLAVE: 050-1606-102-0001, FOLIO: 102-0001</t>
  </si>
  <si>
    <t>124112316061110000000775110</t>
  </si>
  <si>
    <t>ARCHIVERO - CLAVE: 050-1606-102-0002, FOLIO: 102-0002</t>
  </si>
  <si>
    <t>124112316061110000000785110</t>
  </si>
  <si>
    <t>SILLA - CLAVE: 050-1606-148-0001, FOLIO: 148-0001</t>
  </si>
  <si>
    <t>124112316061110000000795110</t>
  </si>
  <si>
    <t>MUEBLE - CLAVE: 050-1606-155-0001, FOLIO: 155-0001</t>
  </si>
  <si>
    <t>124112316061110000003475110</t>
  </si>
  <si>
    <t>C.P.U - CLAVE: 050-1608-253-0002, FOLIO: 253-0002</t>
  </si>
  <si>
    <t>124112316081110000003375110</t>
  </si>
  <si>
    <t>ARCHIVERO - CLAVE: 050-1608-102-0001, FOLIO: 102-0001</t>
  </si>
  <si>
    <t>124112316081110000003385110</t>
  </si>
  <si>
    <t>MESA - CLAVE: 050-1608-128-0001, FOLIO: 128-0001</t>
  </si>
  <si>
    <t>124112316081110000003395110</t>
  </si>
  <si>
    <t>SILLA - CLAVE: 050-1608-148-0001, FOLIO: 148-0001</t>
  </si>
  <si>
    <t>124112316081110000003405110</t>
  </si>
  <si>
    <t>SILLA - CLAVE: 050-1608-148-0002, FOLIO: 148-0002</t>
  </si>
  <si>
    <t>124112316081110000003415110</t>
  </si>
  <si>
    <t>SILLA - CLAVE: 050-1608-148-0003, FOLIO: 148-0003</t>
  </si>
  <si>
    <t>124112316081110000003435110</t>
  </si>
  <si>
    <t>SILLA - CLAVE: 050-1608-148-0005, FOLIO: 148-0005</t>
  </si>
  <si>
    <t>124112316081110000003445110</t>
  </si>
  <si>
    <t>SILLON - CLAVE: 050-1608-149-0001, FOLIO: 149-0001</t>
  </si>
  <si>
    <t>124112316081110000003455110</t>
  </si>
  <si>
    <t>MUEBLE - CLAVE: 050-1608-155-0001, FOLIO: 155-0001</t>
  </si>
  <si>
    <t>124112316081110000003465110</t>
  </si>
  <si>
    <t>C.P.U - CLAVE: 050-1608-253-0001, FOLIO: 253-0001</t>
  </si>
  <si>
    <t>124112316081110000003485110</t>
  </si>
  <si>
    <t>MONITOR - CLAVE: 050-1608-261-0001, FOLIO: 261-0001</t>
  </si>
  <si>
    <t>124112316081110000003495110</t>
  </si>
  <si>
    <t>MONITOR - CLAVE: 050-1608-261-0002, FOLIO: 261-0002</t>
  </si>
  <si>
    <t>124112316081110000003505110</t>
  </si>
  <si>
    <t>REGULADOR - CLAVE: 050-1608-265-0001, FOLIO: 265-0001</t>
  </si>
  <si>
    <t>124112316081110000003515110</t>
  </si>
  <si>
    <t>MICROGRAVADORA - CLAVE: 050-1608-317-0002, FOLIO: 317-0002</t>
  </si>
  <si>
    <t>124112316081110000003525110</t>
  </si>
  <si>
    <t>RADIO - CLAVE: 050-1608-324-0001, FOLIO: 324-0001</t>
  </si>
  <si>
    <t>124112316081110000003535110</t>
  </si>
  <si>
    <t>RADIO - CLAVE: 050-1608-324-0002, FOLIO: 324-0002</t>
  </si>
  <si>
    <t>124112316081110000003545110</t>
  </si>
  <si>
    <t>TELEFONO - CLAVE: 050-1608-327-0001, FOLIO: 327-0001</t>
  </si>
  <si>
    <t>124112316081110000003555110</t>
  </si>
  <si>
    <t>CAMARA - CLAVE: 050-1608-452-0001, FOLIO: 452-0001</t>
  </si>
  <si>
    <t>124112316081110000003565110</t>
  </si>
  <si>
    <t>VENTILADOR - CLAVE: 050-1608-537-0001, FOLIO: 537-0001</t>
  </si>
  <si>
    <t>124112316081110000003575110</t>
  </si>
  <si>
    <t>AUTOMOVIL - CLAVE: 050-1608-687-0001, FOLIO: 687-0001</t>
  </si>
  <si>
    <t>124112317001110000203751101</t>
  </si>
  <si>
    <t>PODIUM - Clave: 050-1700-735-0002, Folio: 735-0002</t>
  </si>
  <si>
    <t>124112317011110000006685110</t>
  </si>
  <si>
    <t>ARCHIVERO - CLAVE: 050-1701-102-0001, FOLIO: 102-0001</t>
  </si>
  <si>
    <t>124112317011110000006695110</t>
  </si>
  <si>
    <t>ARCHIVERO - CLAVE: 050-1701-102-0002, FOLIO: 102-0002</t>
  </si>
  <si>
    <t>124112317011110000006705110</t>
  </si>
  <si>
    <t>CALCULADORA - CLAVE: 050-1701-107-0002, FOLIO: 107-0002</t>
  </si>
  <si>
    <t>124112317011110000006725110</t>
  </si>
  <si>
    <t>ESCRITORIO - CLAVE: 050-1701-116-0003, FOLIO: 116-0003</t>
  </si>
  <si>
    <t>124112317011110000006735110</t>
  </si>
  <si>
    <t>ESCRITORIO - CLAVE: 050-1701-116-0002, FOLIO: 116-0002</t>
  </si>
  <si>
    <t>124112317011110000006745110</t>
  </si>
  <si>
    <t>GUILLOTINA - CLAVE: 050-1701-120-0001, FOLIO: 120-0001</t>
  </si>
  <si>
    <t>124112317011110000006755110</t>
  </si>
  <si>
    <t>LOCKER - CLAVE: 050-1701-126-0001, FOLIO: 126-0001</t>
  </si>
  <si>
    <t>124112317011110000006765110</t>
  </si>
  <si>
    <t>MAQUINA - CLAVE: 050-1701-127-0001, FOLIO: 127-0001</t>
  </si>
  <si>
    <t>124112317011110000006795110</t>
  </si>
  <si>
    <t>MESA - CLAVE: 050-1701-128-0001, FOLIO: 128-0001</t>
  </si>
  <si>
    <t>124112317011110000006805110</t>
  </si>
  <si>
    <t>SILLA - CLAVE: 050-1701-148-0002, FOLIO: 148-0002</t>
  </si>
  <si>
    <t>124112317011110000006825110</t>
  </si>
  <si>
    <t>SILLA - CLAVE: 050-1701-148-0004, FOLIO: 148-0004</t>
  </si>
  <si>
    <t>124112317011110000006835110</t>
  </si>
  <si>
    <t>SILLA - CLAVE: 050-1701-148-0005, FOLIO: 148-0005</t>
  </si>
  <si>
    <t>124112317011110000006845110</t>
  </si>
  <si>
    <t>SILLON - CLAVE: 050-1701-149-0001, FOLIO: 149-0001</t>
  </si>
  <si>
    <t>124112317011110000006855110</t>
  </si>
  <si>
    <t>MUEBLE - CLAVE: 050-1701-155-0002, FOLIO: 155-0002</t>
  </si>
  <si>
    <t>124112317011110000006865110</t>
  </si>
  <si>
    <t>MUEBLE - CLAVE: 050-1701-155-0003, FOLIO: 155-0003</t>
  </si>
  <si>
    <t>124112317011110000006905110</t>
  </si>
  <si>
    <t>REGULADOR - CLAVE: 050-1701-265-0001, FOLIO: 265-0001</t>
  </si>
  <si>
    <t>124112317011110000006915110</t>
  </si>
  <si>
    <t>SWICH - CLAVE: 050-1701-273-0005, FOLIO: 273-0005</t>
  </si>
  <si>
    <t>124112317011110000006925110</t>
  </si>
  <si>
    <t>COMPUTADORA - CLAVE: 050-1701-273-0002, FOLIO: 273-0002</t>
  </si>
  <si>
    <t>124112317011110000006935110</t>
  </si>
  <si>
    <t>COMPUTADORA - CLAVE: 050-1701-273-0003, FOLIO: 273-0003</t>
  </si>
  <si>
    <t>124112317011110000006955110</t>
  </si>
  <si>
    <t>CAMARA - CLAVE: 050-1701-452-0001, FOLIO: 452-0001</t>
  </si>
  <si>
    <t>124112317011110000006965110</t>
  </si>
  <si>
    <t>VENTILADOR - CLAVE: 050-1701-537-0002, FOLIO: 537-0002</t>
  </si>
  <si>
    <t>124112317011110000006975110</t>
  </si>
  <si>
    <t>VENTILADOR - CLAVE: 050-1701-537-0003, FOLIO: 537-0003</t>
  </si>
  <si>
    <t>124112317011110000009915110</t>
  </si>
  <si>
    <t>TELEFONO - CLAVE: 050-1701-327-0003, FOLIO: 327-0003</t>
  </si>
  <si>
    <t>124112317011110000011415110</t>
  </si>
  <si>
    <t>TELEFONO - CLAVE: 050-1701-327-0004, FOLIO: 327-0004</t>
  </si>
  <si>
    <t>124112317011110000012245110</t>
  </si>
  <si>
    <t>MESA - CLAVE: 050-1701-128-0002, FOLIO: 128-0002</t>
  </si>
  <si>
    <t>124112317011110000012255110</t>
  </si>
  <si>
    <t>SILLA - CLAVE: 050-1701-148-0006, FOLIO: 148-0006</t>
  </si>
  <si>
    <t>124112317021110000002785110</t>
  </si>
  <si>
    <t>SILLA - CLAVE: 050-1702-148-0001, FOLIO: 148-0001</t>
  </si>
  <si>
    <t>124112317021110000002795110</t>
  </si>
  <si>
    <t>SILLA - CLAVE: 050-1702-148-0002, FOLIO: 148-0002</t>
  </si>
  <si>
    <t>124112317021110000002805110</t>
  </si>
  <si>
    <t>SILLA - CLAVE: 050-1702-148-0003, FOLIO: 148-0003</t>
  </si>
  <si>
    <t>124112317021110000002815110</t>
  </si>
  <si>
    <t>CARRETILLA - CLAVE: 050-1702-211-0001, FOLIO: 211-0001</t>
  </si>
  <si>
    <t>124112317021110000002825110</t>
  </si>
  <si>
    <t>EXCAVADORA - CLAVE: 050-1702-218-0001, FOLIO: 218-0001</t>
  </si>
  <si>
    <t>124112317021110000002835110</t>
  </si>
  <si>
    <t>C.P.U. - CLAVE: 050-17025-253-0001, FOLIO: 253-0001</t>
  </si>
  <si>
    <t>124112317021110000002865110</t>
  </si>
  <si>
    <t>FAX - CLAVE: 050-1702-326-0001, FOLIO: 326-0001</t>
  </si>
  <si>
    <t>124112317021110000002905110</t>
  </si>
  <si>
    <t>MOTOBOMBA - CLAVE: 050-1702-638-0002, FOLIO: 638-0002</t>
  </si>
  <si>
    <t>124112317021110000002925110</t>
  </si>
  <si>
    <t>CAMION - CLAVE: 050-1702-689-0001, FOLIO: 689-0001</t>
  </si>
  <si>
    <t>124112317021110000002935110</t>
  </si>
  <si>
    <t>CAMION - CLAVE: 050-1702-689-0002, FOLIO: 689-0002</t>
  </si>
  <si>
    <t>124112317021110000002945110</t>
  </si>
  <si>
    <t>CAMION - CLAVE: 050-1702-689-0003, FOLIO: 689-0003</t>
  </si>
  <si>
    <t>124112317021110000002955110</t>
  </si>
  <si>
    <t>CAMION - CLAVE: 050-1702-689-0004, FOLIO: 689-0004</t>
  </si>
  <si>
    <t>124112317021110000002965110</t>
  </si>
  <si>
    <t>CAMION - CLAVE: 050-1702-689-0005, FOLIO: 689-0005</t>
  </si>
  <si>
    <t>124112317021110000002995110</t>
  </si>
  <si>
    <t>CAMIONETA - CLAVE: 050-1702-690-0002, FOLIO: 690-0002</t>
  </si>
  <si>
    <t>124112317021110000003005110</t>
  </si>
  <si>
    <t>CAMIONETA - CLAVE: 050-1702-690-0003, FOLIO: 690-0003</t>
  </si>
  <si>
    <t>124112317021110000003015110</t>
  </si>
  <si>
    <t>CAMIONETA - CLAVE: 050-1702-690-0004, FOLIO: 690-0004</t>
  </si>
  <si>
    <t>124112317021110000003025110</t>
  </si>
  <si>
    <t>CAMIONETA - CLAVE: 050-1702-690-0005, FOLIO: 690-0005</t>
  </si>
  <si>
    <t>124112317021110000003045110</t>
  </si>
  <si>
    <t>REMOLQUE - CLAVE: 050-1702-699-0001, FOLIO: 699-0001</t>
  </si>
  <si>
    <t>124112317021110000003055110</t>
  </si>
  <si>
    <t>ESCALERA - CLAVE: 050-1702-842-0001, FOLIO: 842-0001</t>
  </si>
  <si>
    <t>124112317021110000003065110</t>
  </si>
  <si>
    <t>ESMERIL - CLAVE: 050-1702-846-0001, FOLIO: 846-0001</t>
  </si>
  <si>
    <t>124112317021110000006475110</t>
  </si>
  <si>
    <t>ESCRITORIO - CLAVE: 050-1702-116-0002, FOLIO: 116-0002</t>
  </si>
  <si>
    <t>124112317021110000006485110</t>
  </si>
  <si>
    <t>SILLA - CLAVE: 050-1702-148-0004, FOLIO: 148-0004</t>
  </si>
  <si>
    <t>124112317021110000006495110</t>
  </si>
  <si>
    <t>CAMIONETA - CLAVE: 050-1702-690-0006, FOLIO: 690-0006</t>
  </si>
  <si>
    <t>124112317021110000013485110</t>
  </si>
  <si>
    <t>BICICLETA - CLAVE: 050-1702-688-0002, FOLIO: 688-0002</t>
  </si>
  <si>
    <t>124112317031110000004515110</t>
  </si>
  <si>
    <t>ARCHIVERO - CLAVE: 050-1703-102-0001, FOLIO: 102-0001</t>
  </si>
  <si>
    <t>124112317031110000004525110</t>
  </si>
  <si>
    <t>ESCRITORIO - CLAVE: 050-1703-116-0001, FOLIO: 116-0001</t>
  </si>
  <si>
    <t>124112317031110000004535110</t>
  </si>
  <si>
    <t>JUEGO RECIBIDOR - CLAVE: 050-1703-122-0001, FOLIO: 122-0001</t>
  </si>
  <si>
    <t>124112317031110000004545110</t>
  </si>
  <si>
    <t>MESA - CLAVE: 050-1703-128-0001, FOLIO: 128-0001</t>
  </si>
  <si>
    <t>124112317031110000004555110</t>
  </si>
  <si>
    <t>MESA - CLAVE: 050-1703-128-0002, FOLIO: 128-0002</t>
  </si>
  <si>
    <t>124112317031110000004565110</t>
  </si>
  <si>
    <t>SILLON - CLAVE: 050-1703-149-0001, FOLIO: 149-0001</t>
  </si>
  <si>
    <t>124112317031110000004575110</t>
  </si>
  <si>
    <t>C.P.U. - CLAVE: 050-1703-253-0001, FOLIO: 253-0001</t>
  </si>
  <si>
    <t>124112317031110000004585110</t>
  </si>
  <si>
    <t>IMPRESORA - CLAVE: 050-1703-258-0001, FOLIO: 258-0001</t>
  </si>
  <si>
    <t>124112317031110000004595110</t>
  </si>
  <si>
    <t>MONITOR - CLAVE: 050-1703-261-0001, FOLIO: 261-0001</t>
  </si>
  <si>
    <t>124112317031110000004605110</t>
  </si>
  <si>
    <t>TELEFONO - CLAVE: 050-1703-327-0001, FOLIO: 327-0001</t>
  </si>
  <si>
    <t>124112317031110000004625110</t>
  </si>
  <si>
    <t>CAMIONETA - CLAVE: 050-1703-690-0001, FOLIO: 690-0001</t>
  </si>
  <si>
    <t>124112317031110000004655110</t>
  </si>
  <si>
    <t>ENGRASADORA - CLAVE: 050-1703-896-0003, FOLIO: 896-0003</t>
  </si>
  <si>
    <t>124112317031110000004665110</t>
  </si>
  <si>
    <t>DOSIFICADORA - CLAVE: 050-1703-896-0002, FOLIO: 896-0002</t>
  </si>
  <si>
    <t>124112317031110000004675110</t>
  </si>
  <si>
    <t>CARGADOR - CLAVE: 050-1703-896-0001, FOLIO: 896-0001</t>
  </si>
  <si>
    <t>124112317041110000006055110</t>
  </si>
  <si>
    <t>CALCULADORA - CLAVE: 050-1704-107-0001, FOLIO: 107-0001</t>
  </si>
  <si>
    <t>124112317041110000006065110</t>
  </si>
  <si>
    <t>ESCRITORIO - CLAVE: 050-1706-116-0001, FOLIO: 116-0001</t>
  </si>
  <si>
    <t>124112317041110000006075110</t>
  </si>
  <si>
    <t>ESCRITORIO - CLAVE: 050-1704-116-0002, FOLIO: 116-0002</t>
  </si>
  <si>
    <t>124112317041110000006085110</t>
  </si>
  <si>
    <t>SILLA - CLAVE: 050-1704-148-0001, FOLIO: 148-0001</t>
  </si>
  <si>
    <t>124112317041110000006095110</t>
  </si>
  <si>
    <t>MUEBLE - CLAVE: 050-1704-155-0001, FOLIO: 155-0001</t>
  </si>
  <si>
    <t>124112317041110000006105110</t>
  </si>
  <si>
    <t>COMPUTADORA - CLAVE: 050-1704-253-0001, FOLIO: 253-0001</t>
  </si>
  <si>
    <t>124112317041110000006115110</t>
  </si>
  <si>
    <t>IMPRESORA - CLAVE: 050-1704-258-0001, FOLIO: 258-0001</t>
  </si>
  <si>
    <t>124112317041110000006125110</t>
  </si>
  <si>
    <t>COMPUTADORA - CLAVE: 050-1704-273-0001, FOLIO: 273-0001</t>
  </si>
  <si>
    <t>124112317041110000006135110</t>
  </si>
  <si>
    <t>TELEFONO - CLAVE: 050-1704-327-0001, FOLIO: 327-0001</t>
  </si>
  <si>
    <t>124112317041110000006145110</t>
  </si>
  <si>
    <t>TELEFONO - CLAVE: 050-1704-327-0002, FOLIO: 327-0002</t>
  </si>
  <si>
    <t>124112317041110000006155110</t>
  </si>
  <si>
    <t>VENTILADOR - CLAVE: 050-1704-537-0001, FOLIO: 537-0001</t>
  </si>
  <si>
    <t>124112317041110000011425110</t>
  </si>
  <si>
    <t>SILLON - CLAVE: 050-1704-149-0002, FOLIO: 149-0002</t>
  </si>
  <si>
    <t>124112318001110000000365110</t>
  </si>
  <si>
    <t>ASPIRADORA - CLAVE: 050-1801-504-0001, FOLIO: 504-0001</t>
  </si>
  <si>
    <t>1241123180011100000098651101</t>
  </si>
  <si>
    <t>ASTA - Clave: 050-1800-701-0001, Folio: 701-0001</t>
  </si>
  <si>
    <t>1241123180011100000098751101</t>
  </si>
  <si>
    <t>BANDERA - Clave: 050-1800-704-0001, Folio: 704-0001</t>
  </si>
  <si>
    <t>1241123180011100000098851101</t>
  </si>
  <si>
    <t>NICHO - Clave: 050-1800-735-0001, Folio: 735-0001</t>
  </si>
  <si>
    <t>PROYECTOR - CLAVE: 050-1801-137-0001, FOLIO: 137-0001</t>
  </si>
  <si>
    <t>124112318011110000000225110</t>
  </si>
  <si>
    <t>REGULADOR - CLAVE: 050-1801-265-0001, FOLIO: 265-0001</t>
  </si>
  <si>
    <t>124112318011110000000245110</t>
  </si>
  <si>
    <t>COMPUTADORA - CLAVE: 050-1801-273-0002, FOLIO: 273-0002</t>
  </si>
  <si>
    <t>124112318011110000000255110</t>
  </si>
  <si>
    <t>COMPUTADORA - CLAVE: 050-18017-273-0003, FOLIO: 273-0003</t>
  </si>
  <si>
    <t>124112318011110000000265110</t>
  </si>
  <si>
    <t>COMPUTADORA - CLAVE: 050-1801-273-0004, FOLIO: 273-0004</t>
  </si>
  <si>
    <t>124112318011110000000275110</t>
  </si>
  <si>
    <t>COMPUTADORA - CLAVE: 050-1801-273-0005, FOLIO: 273-0005</t>
  </si>
  <si>
    <t>124112318011110000000285110</t>
  </si>
  <si>
    <t>COMPUTADORA - CLAVE: 050-1801-273-0006, FOLIO: 273-0006</t>
  </si>
  <si>
    <t>124112318011110000000295110</t>
  </si>
  <si>
    <t>COMPUTADORA - CLAVE: 050-1801-273-0007, FOLIO: 273-0007</t>
  </si>
  <si>
    <t>124112318011110000000305110</t>
  </si>
  <si>
    <t>COMPUTADORA - CLAVE: 050-1801-273-0008, FOLIO: 273-0008</t>
  </si>
  <si>
    <t>124112318011110000000325110</t>
  </si>
  <si>
    <t>TELEFONO - CLAVE: 050-1801-327-0001, FOLIO: 327-0001</t>
  </si>
  <si>
    <t>124112318011110000000335110</t>
  </si>
  <si>
    <t>TELEFONO - CLAVE: 050-1801-327-0002, FOLIO: 327-0002</t>
  </si>
  <si>
    <t>124112318011110000000345110</t>
  </si>
  <si>
    <t>CENTRAL - CLAVE: 050-1800-334-0001, FOLIO: 334-0001</t>
  </si>
  <si>
    <t>124112318011110000000355110</t>
  </si>
  <si>
    <t>PROTECTOR - CLAVE: 050-1801-334-0002, FOLIO: 334-0002</t>
  </si>
  <si>
    <t>124112318011110000000375110</t>
  </si>
  <si>
    <t>SILLA - CLAVE: 050-1801-148-0001, FOLIO: 148-0001</t>
  </si>
  <si>
    <t>124112318011110000000385110</t>
  </si>
  <si>
    <t>SILLA - CLAVE: 050-1801-148-0002, FOLIO: 148-0002</t>
  </si>
  <si>
    <t>124112318011110000000395110</t>
  </si>
  <si>
    <t>MESA - CLAVE: 050-1801-128-0001, FOLIO: 128-0001</t>
  </si>
  <si>
    <t>124112318011110000000405110</t>
  </si>
  <si>
    <t>MODULO - CLAVE: 050-1801-130-0001, FOLIO: 130-0001</t>
  </si>
  <si>
    <t>124112318011110000000415110</t>
  </si>
  <si>
    <t>ESCRITORIO - CLAVE: 050-1801-116-0001, FOLIO: 116-0001</t>
  </si>
  <si>
    <t>124112318011110000000425110</t>
  </si>
  <si>
    <t>BANCA - CLAVE: 050-1801-103-0001, FOLIO: 103-0001</t>
  </si>
  <si>
    <t>124112318011110000006165110</t>
  </si>
  <si>
    <t>SILLA - CLAVE: 050-1801-148-0003, FOLIO: 148-0003</t>
  </si>
  <si>
    <t>124112318011110000006175110</t>
  </si>
  <si>
    <t>SILLA - CLAVE: 050-1081-148-0004, FOLIO: 148-0004</t>
  </si>
  <si>
    <t>124112318011110000016315110</t>
  </si>
  <si>
    <t>REGULADOR - CLAVE: 050-1801-265-0002, FOLIO: 265-0002</t>
  </si>
  <si>
    <t>124112318011110000016345110</t>
  </si>
  <si>
    <t>REGULADOR - CLAVE: 050-1801-265-0003, FOLIO: 265-0003</t>
  </si>
  <si>
    <t>124112318011110000016355110</t>
  </si>
  <si>
    <t>REGULADOR - CLAVE: 050-1801-265-0004, FOLIO: 265-0004</t>
  </si>
  <si>
    <t>124112318011110000016375110</t>
  </si>
  <si>
    <t>REGULADOR - CLAVE: 050-1801-265-0005, FOLIO: 265-0005</t>
  </si>
  <si>
    <t>124112318011110000016395110</t>
  </si>
  <si>
    <t>REGULADOR - CLAVE: 050-1801-265-0006, FOLIO: 265-0006</t>
  </si>
  <si>
    <t>124112318011110000016455110</t>
  </si>
  <si>
    <t>REGULADOR - CLAVE: 050-1801-265-0007, FOLIO: 265-0007</t>
  </si>
  <si>
    <t>124112318011110000016505110</t>
  </si>
  <si>
    <t>TELEFONO - CLAVE: 050-1801-327-0003, FOLIO: 327-0003</t>
  </si>
  <si>
    <t>124112318011110000016525110</t>
  </si>
  <si>
    <t>TELEFONO - CLAVE: 050-1801-327-0004, FOLIO: 327-0004</t>
  </si>
  <si>
    <t>124112318011110000016535110</t>
  </si>
  <si>
    <t>TELEFONO - CLAVE: 050-1801-327-0005, FOLIO: 327-0005</t>
  </si>
  <si>
    <t>124112318011110000016545110</t>
  </si>
  <si>
    <t>TELEFONO - CLAVE: 050-1801-327-0006, FOLIO: 327-0006</t>
  </si>
  <si>
    <t>124112318011110000016555110</t>
  </si>
  <si>
    <t>TELEFONO - CLAVE: 050-1801-327-0007, FOLIO: 327-0007</t>
  </si>
  <si>
    <t>124112318011110000016565110</t>
  </si>
  <si>
    <t>TELEFONO - CLAVE: 050-1801-327-0008, FOLIO: 327-0008</t>
  </si>
  <si>
    <t>124112318011110000016575110</t>
  </si>
  <si>
    <t>TELEFONO - CLAVE: 050-1801-327-0009, FOLIO: 327-0009</t>
  </si>
  <si>
    <t>124112318011110000016625110</t>
  </si>
  <si>
    <t>SILLA - CLAVE: 050-1801-148-0005, FOLIO: 148-0005</t>
  </si>
  <si>
    <t>124112318011110000016635110</t>
  </si>
  <si>
    <t>SILLA - CLAVE: 050-1801-148-0006, FOLIO: 148-0006</t>
  </si>
  <si>
    <t>124112318011110000016645110</t>
  </si>
  <si>
    <t>SILLA - CLAVE: 050-1801-148-0007, FOLIO: 148-0007</t>
  </si>
  <si>
    <t>124112318011110000016665110</t>
  </si>
  <si>
    <t>SILLA - CLAVE: 050-1801-148-0008, FOLIO: 148-0008</t>
  </si>
  <si>
    <t>124112318011110000016685110</t>
  </si>
  <si>
    <t>SILLA - CLAVE: 050-1801-148-0009, FOLIO: 148-0009</t>
  </si>
  <si>
    <t>124112318011110000016705110</t>
  </si>
  <si>
    <t>SILLA - CLAVE: 050-1801-148-0010, FOLIO: 148-0010</t>
  </si>
  <si>
    <t>124112318011110000016725110</t>
  </si>
  <si>
    <t>SILLA - CLAVE: 050-18101-148-0011, FOLIO: 148-0011</t>
  </si>
  <si>
    <t>124112318011110000016745110</t>
  </si>
  <si>
    <t>SILLA - CLAVE: 050-1801-148-0012, FOLIO: 148-0012</t>
  </si>
  <si>
    <t>124112318011110000016765110</t>
  </si>
  <si>
    <t>SILLA - CLAVE: 050-1801-148-0013, FOLIO: 148-0013</t>
  </si>
  <si>
    <t>124112318011110000016775110</t>
  </si>
  <si>
    <t>SILLA - CLAVE: 050-1801-148-0014, FOLIO: 148-0014</t>
  </si>
  <si>
    <t>124112318011110000016785110</t>
  </si>
  <si>
    <t>SILLA - CLAVE: 050-1801-148-0015, FOLIO: 148-0015</t>
  </si>
  <si>
    <t>124112318011110000016795110</t>
  </si>
  <si>
    <t>SILLA - CLAVE: 050-1801-148-0016, FOLIO: 148-0016</t>
  </si>
  <si>
    <t>124112318011110000016805110</t>
  </si>
  <si>
    <t>SILLA - CLAVE: 050-1801-148-0017, FOLIO: 148-0017</t>
  </si>
  <si>
    <t>124112318011110000016815110</t>
  </si>
  <si>
    <t>SILLA - CLAVE: 050-1801-148-0018, FOLIO: 148-0018</t>
  </si>
  <si>
    <t>124112318011110000016825110</t>
  </si>
  <si>
    <t>SILLA - CLAVE: 050-1801-148-0019, FOLIO: 148-0019</t>
  </si>
  <si>
    <t>124112318011110000016835110</t>
  </si>
  <si>
    <t>SILLA - CLAVE: 050-1801-148-0020, FOLIO: 148-0020</t>
  </si>
  <si>
    <t>124112318011110000016845110</t>
  </si>
  <si>
    <t>SILLA - CLAVE: 050-1801-148-0021, FOLIO: 148-0021</t>
  </si>
  <si>
    <t>124112318011110000016855110</t>
  </si>
  <si>
    <t>SILLA - CLAVE: 050-1801-148-0022, FOLIO: 148-0022</t>
  </si>
  <si>
    <t>124112318011110000016865110</t>
  </si>
  <si>
    <t>SILLA - CLAVE: 050-1801-148-0023, FOLIO: 148-0023</t>
  </si>
  <si>
    <t>124112318011110000016875110</t>
  </si>
  <si>
    <t>SILLA - CLAVE: 050-1801-148-0024, FOLIO: 148-0024</t>
  </si>
  <si>
    <t>124112318011110000016885110</t>
  </si>
  <si>
    <t>SILLA - CLAVE: 050-1801-148-0025, FOLIO: 148-0025</t>
  </si>
  <si>
    <t>124112318011110000016915110</t>
  </si>
  <si>
    <t>SILLA - CLAVE: 050-1801-148-0026, FOLIO: 148-0026</t>
  </si>
  <si>
    <t>124112318011110000016935110</t>
  </si>
  <si>
    <t>SILLA - CLAVE: 050-1801-148-0027, FOLIO: 148-0027</t>
  </si>
  <si>
    <t>124112318011110000016955110</t>
  </si>
  <si>
    <t>SILLA - CLAVE: 050-1801-148-0028, FOLIO: 148-0028</t>
  </si>
  <si>
    <t>124112318011110000016975110</t>
  </si>
  <si>
    <t>SILLA - CLAVE: 050-1801-148-0029, FOLIO: 148-0029</t>
  </si>
  <si>
    <t>124112318011110000017005110</t>
  </si>
  <si>
    <t>SILLA - CLAVE: 050-1801-148-0030, FOLIO: 148-0030</t>
  </si>
  <si>
    <t>124112318011110000017025110</t>
  </si>
  <si>
    <t>SILLA - CLAVE: 050-1801-148-0031, FOLIO: 148-0031</t>
  </si>
  <si>
    <t>124112318011110000017035110</t>
  </si>
  <si>
    <t>SILLA - CLAVE: 050-1801-148-0032, FOLIO: 148-0032</t>
  </si>
  <si>
    <t>124112318011110000017045110</t>
  </si>
  <si>
    <t>SILLA - CLAVE: 050-1801-148-0033, FOLIO: 148-0033</t>
  </si>
  <si>
    <t>124112318011110000017055110</t>
  </si>
  <si>
    <t>SILLA - CLAVE: 050-1801-148-0034, FOLIO: 148-0034</t>
  </si>
  <si>
    <t>124112318011110000017065110</t>
  </si>
  <si>
    <t>SILLA - CLAVE: 050-1801-148-0035, FOLIO: 148-0035</t>
  </si>
  <si>
    <t>124112318011110000017075110</t>
  </si>
  <si>
    <t>SILLA - CLAVE: 050-1801-148-0036, FOLIO: 148-0036</t>
  </si>
  <si>
    <t>124112318011110000017085110</t>
  </si>
  <si>
    <t>SILLA - CLAVE: 050-1801-148-0037, FOLIO: 148-0037</t>
  </si>
  <si>
    <t>124112318011110000017095110</t>
  </si>
  <si>
    <t>SILLA - CLAVE: 050-1801-148-0038, FOLIO: 148-0038</t>
  </si>
  <si>
    <t>124112318011110000017115110</t>
  </si>
  <si>
    <t>MODULO - CLAVE: 050-1801-130-0002, FOLIO: 130-0002</t>
  </si>
  <si>
    <t>124112318011110000017135110</t>
  </si>
  <si>
    <t>MODULO - CLAVE: 050-1801-130-0003, FOLIO: 130-0003</t>
  </si>
  <si>
    <t>124112318011110000017155110</t>
  </si>
  <si>
    <t>MODULO - CLAVE: 050-1801-130-0004, FOLIO: 130-0004</t>
  </si>
  <si>
    <t>124112318011110000017175110</t>
  </si>
  <si>
    <t>MODULO - CLAVE: 050-1801-130-0005, FOLIO: 130-0005</t>
  </si>
  <si>
    <t>124112318011110000017215110</t>
  </si>
  <si>
    <t>MODULO - CLAVE: 050-1801-130-0006, FOLIO: 130-0006</t>
  </si>
  <si>
    <t>124112318011110000017235110</t>
  </si>
  <si>
    <t>MODULO - CLAVE: 050-1801-130-0007, FOLIO: 130-0007</t>
  </si>
  <si>
    <t>124112318011110000017265110</t>
  </si>
  <si>
    <t>MODULO - CLAVE: 050-1801-130-0008, FOLIO: 130-0008</t>
  </si>
  <si>
    <t>124112319011110000000705110</t>
  </si>
  <si>
    <t>TELEFONO - CLAVE: 050-1901-327-0001, FOLIO: 327-0001</t>
  </si>
  <si>
    <t>124112319012210000005845110</t>
  </si>
  <si>
    <t>TELEFONO TELMEX - CLAVE: 050-1901-327-0007, FOLIO: 327-0007</t>
  </si>
  <si>
    <t>124112319012210000005855110</t>
  </si>
  <si>
    <t>EQUIPO P/BASE - CLAVE: 050-1901-334-0001, FOLIO: 334-0001</t>
  </si>
  <si>
    <t>124112319012210000005865110</t>
  </si>
  <si>
    <t>EQUIPO P/BASE - CLAVE: 050-1901-334-0002, FOLIO: 334-0002</t>
  </si>
  <si>
    <t>124112319012210000005875110</t>
  </si>
  <si>
    <t>EQUIPO P/BASE - CLAVE: 050-1901-334-0003, FOLIO: 334-0003</t>
  </si>
  <si>
    <t>124112319012210000008175110</t>
  </si>
  <si>
    <t>ARCHIVERO - CLAVE: 050-1901-102-0002, FOLIO: 102-0002</t>
  </si>
  <si>
    <t>124112319012210000008185110</t>
  </si>
  <si>
    <t>ARCHIVERO - CLAVE: 050-1901-102-0003, FOLIO: 102-0003</t>
  </si>
  <si>
    <t>124112319012210000008195110</t>
  </si>
  <si>
    <t>ARCHIVERO - CLAVE: 050-1901-102-0004, FOLIO: 102-0004</t>
  </si>
  <si>
    <t>124112319012210000008205110</t>
  </si>
  <si>
    <t>ARCHIVERO - CLAVE: 050-1901-102-0005, FOLIO: 102-0005</t>
  </si>
  <si>
    <t>124112319012210000008215110</t>
  </si>
  <si>
    <t>ARCHIVERO - CLAVE: 050-1901-102-0006, FOLIO: 102-0006</t>
  </si>
  <si>
    <t>124112319012210000008225110</t>
  </si>
  <si>
    <t>ARCHIVERO - CLAVE: 050-1901-102-0007, FOLIO: 102-0007</t>
  </si>
  <si>
    <t>124112319012210000008235110</t>
  </si>
  <si>
    <t>CAJA - CLAVE: 050-1901-106-0001, FOLIO: 106-0001</t>
  </si>
  <si>
    <t>124112319012210000008245110</t>
  </si>
  <si>
    <t>ESCRITORIO - CLAVE: 050-1901-116-0001, FOLIO: 116-0001</t>
  </si>
  <si>
    <t>124112319012210000008255110</t>
  </si>
  <si>
    <t>ESCRITORIO - CLAVE: 050-1901-116-0002, FOLIO: 116-0002</t>
  </si>
  <si>
    <t>124112319012210000008265110</t>
  </si>
  <si>
    <t>ESCRITORIO - CLAVE: 050-1901-116-0003, FOLIO: 116-0003</t>
  </si>
  <si>
    <t>124112319012210000008275110</t>
  </si>
  <si>
    <t>ESCRITORIO - CLAVE: 050-1901-116-0004, FOLIO: 116-0004</t>
  </si>
  <si>
    <t>124112319012210000008285110</t>
  </si>
  <si>
    <t>ESCRITORIO - CLAVE: 050-1901-116-0005, FOLIO: 116-0005</t>
  </si>
  <si>
    <t>124112319012210000008295110</t>
  </si>
  <si>
    <t>ESRITORIO - CLAVE: 050-1901-116-0009, FOLIO: 116-0009</t>
  </si>
  <si>
    <t>124112319012210000008305110</t>
  </si>
  <si>
    <t>ESCRITORIO - CLAVE: 050-1901-116-0006, FOLIO: 116-0006</t>
  </si>
  <si>
    <t>124112319012210000008315110</t>
  </si>
  <si>
    <t>ESCRITORIO - CLAVE: 050-1901-116-0007, FOLIO: 116-0007</t>
  </si>
  <si>
    <t>124112319012210000008325110</t>
  </si>
  <si>
    <t>MESA - CLAVE: 050-1901-128-0001, FOLIO: 128-0001</t>
  </si>
  <si>
    <t>124112319012210000008335110</t>
  </si>
  <si>
    <t>MESA - CLAVE: 050-1901-128-0003, FOLIO: 128-0003</t>
  </si>
  <si>
    <t>124112319012210000008345110</t>
  </si>
  <si>
    <t>MESA - CLAVE: 050-1901-128-0004, FOLIO: 128-0004</t>
  </si>
  <si>
    <t>124112319012210000008355110</t>
  </si>
  <si>
    <t>MESA - CLAVE: 050-1901-128-0006, FOLIO: 128-0006</t>
  </si>
  <si>
    <t>124112319012210000008365110</t>
  </si>
  <si>
    <t>SILLA - CLAVE: 050-1901-148-0001, FOLIO: 148-0001</t>
  </si>
  <si>
    <t>124112319012210000008375110</t>
  </si>
  <si>
    <t>SILLA - CLAVE: 050-1901-148-0002, FOLIO: 148-0002</t>
  </si>
  <si>
    <t>124112319012210000008385110</t>
  </si>
  <si>
    <t>SILLA - CLAVE: 050-1901-148-0003, FOLIO: 148-0003</t>
  </si>
  <si>
    <t>124112319012210000008395110</t>
  </si>
  <si>
    <t>SILLA - CLAVE: 050-1901-148-0004, FOLIO: 148-0004</t>
  </si>
  <si>
    <t>124112319012210000008405110</t>
  </si>
  <si>
    <t>SILLA - CLAVE: 050-1901-148-0005, FOLIO: 148-0005</t>
  </si>
  <si>
    <t>124112319012210000008435110</t>
  </si>
  <si>
    <t>SILLA - CLAVE: 050-1901-148-0008, FOLIO: 148-0008</t>
  </si>
  <si>
    <t>124112319012210000008465110</t>
  </si>
  <si>
    <t>SILLON - CLAVE: 050-1901-149-0003, FOLIO: 149-0003</t>
  </si>
  <si>
    <t>124112319012210000008475110</t>
  </si>
  <si>
    <t>SILLON - CLAVE: 050-1901-149-0004, FOLIO: 149-0004</t>
  </si>
  <si>
    <t>124112319012210000008485110</t>
  </si>
  <si>
    <t>SILLON - CLAVE: 050-1901-149-0005, FOLIO: 149-0005</t>
  </si>
  <si>
    <t>124112319012210000008495110</t>
  </si>
  <si>
    <t>MUEBLE - CLAVE: 050-1901-155-0003, FOLIO: 155-0003</t>
  </si>
  <si>
    <t>124112319012210000008505110</t>
  </si>
  <si>
    <t>CONJUNTO EJECUTIVO - CLAVE: 050-1901-155-0001, FOLIO: 155-0001</t>
  </si>
  <si>
    <t>124112319012210000008515110</t>
  </si>
  <si>
    <t>MUEBLE - CLAVE: 050-1901-155-0002, FOLIO: 155-0002</t>
  </si>
  <si>
    <t>124112319012210000008525110</t>
  </si>
  <si>
    <t>IMPRESORA - CLAVE: 050-1901-258-0001, FOLIO: 258-0001</t>
  </si>
  <si>
    <t>124112319012210000008565110</t>
  </si>
  <si>
    <t>MONITOR - CLAVE: 050-1901-261-0001, FOLIO: 261-0001</t>
  </si>
  <si>
    <t>124112319012210000008585110</t>
  </si>
  <si>
    <t>MONITOR - CLAVE: 050-1901-261-0003, FOLIO: 261-0003</t>
  </si>
  <si>
    <t>124112319012210000008595110</t>
  </si>
  <si>
    <t>MONITOR - CLAVE: 050-1901-261-0004, FOLIO: 261-0004</t>
  </si>
  <si>
    <t>124112319012210000008625110</t>
  </si>
  <si>
    <t>BREAK - CLAVE: 050-1901-263-0005, FOLIO: 263-0005</t>
  </si>
  <si>
    <t>124112319012210000008705110</t>
  </si>
  <si>
    <t>SWICH - CLAVE: 050-1901-273-0016, FOLIO: 273-0016</t>
  </si>
  <si>
    <t>124112319012210000008715110</t>
  </si>
  <si>
    <t>COMPUTADORA - CLAVE: 050-1901-273-0001, FOLIO: 273-0001</t>
  </si>
  <si>
    <t>124112319012210000008735110</t>
  </si>
  <si>
    <t>COMPUTADORA - CLAVE: 050-1901-273-0003, FOLIO: 273-0003</t>
  </si>
  <si>
    <t>124112319012210000008765110</t>
  </si>
  <si>
    <t>COMPUTADORA - CLAVE: 050-1901-273-0006, FOLIO: 273-0006</t>
  </si>
  <si>
    <t>124112319012210000008775110</t>
  </si>
  <si>
    <t>HP IPAQ - CLAVE: 050-1901-273-0012, FOLIO: 273-0012</t>
  </si>
  <si>
    <t>124112319012210000008785110</t>
  </si>
  <si>
    <t>HP IPAQ - CLAVE: 050-1901-273-0013, FOLIO: 273-0013</t>
  </si>
  <si>
    <t>124112319012210000008795110</t>
  </si>
  <si>
    <t>REDTELLBS - CLAVE: 050-1901-273-0014, FOLIO: 273-0014</t>
  </si>
  <si>
    <t>124112319012210000008805110</t>
  </si>
  <si>
    <t>HP IPAQ - CLAVE: 050-1901-273-0010, FOLIO: 273-0010</t>
  </si>
  <si>
    <t>124112319012210000008815110</t>
  </si>
  <si>
    <t>HP IPAQ - CLAVE: 050-1901-273-0011, FOLIO: 273-0011</t>
  </si>
  <si>
    <t>124112319012210000008825110</t>
  </si>
  <si>
    <t>GRABADORA - CLAVE: 050-1901-317-0001, FOLIO: 317-0001</t>
  </si>
  <si>
    <t>124112319012210000008835110</t>
  </si>
  <si>
    <t>FAX - CLAVE: 050-1901-326-0001, FOLIO: 326-0001</t>
  </si>
  <si>
    <t>124112319012210000008845110</t>
  </si>
  <si>
    <t>124112319012210000008865110</t>
  </si>
  <si>
    <t>TELEFONO - CLAVE: 050-1901-327-0003, FOLIO: 327-0003</t>
  </si>
  <si>
    <t>124112319012210000008885110</t>
  </si>
  <si>
    <t>TELEFONO - CLAVE: 050-1901-327-0005, FOLIO: 327-0005</t>
  </si>
  <si>
    <t>124112319012210000008895110</t>
  </si>
  <si>
    <t>VIDEOGRABADORA - CLAVE: 050-1901-333-0001, FOLIO: 333-0001</t>
  </si>
  <si>
    <t>124112319012210000008905110</t>
  </si>
  <si>
    <t>CAMARA - CLAVE: 050-1901-452-0001, FOLIO: 452-0001</t>
  </si>
  <si>
    <t>124112319012210000008915110</t>
  </si>
  <si>
    <t>CAMARA - CLAVE: 050-1901-452-0002, FOLIO: 452-0001</t>
  </si>
  <si>
    <t>124112319012210000008935110</t>
  </si>
  <si>
    <t>LECTOR - CLAVE: 050-1901-458-0001, FOLIO: 458-0001</t>
  </si>
  <si>
    <t>124112319012210000008945110</t>
  </si>
  <si>
    <t>LECTOR - CLAVE: 050-1901-458-0002, FOLIO: 458-0002</t>
  </si>
  <si>
    <t>124112319012210000008955110</t>
  </si>
  <si>
    <t>BASE - CLAVE: 050-1901-510-0001, FOLIO: 510-0001</t>
  </si>
  <si>
    <t>124112319012210000008965110</t>
  </si>
  <si>
    <t>ESTUFA - CLAVE: 050-1901-519-0001, FOLIO: 519-0001</t>
  </si>
  <si>
    <t>124112319012210000008975110</t>
  </si>
  <si>
    <t>HORNO - CLAVE: 050-1901-523-0001, FOLIO: 523-0001</t>
  </si>
  <si>
    <t>124112319012210000008985110</t>
  </si>
  <si>
    <t>REFRIGERADOR - CLAVE: 050-1901-531-0001, FOLIO: 531-0001</t>
  </si>
  <si>
    <t>124112319012210000008995110</t>
  </si>
  <si>
    <t>TANQUE - CLAVE: 050-1901-532-0001, FOLIO: 532-0001</t>
  </si>
  <si>
    <t>124112319012210000009005110</t>
  </si>
  <si>
    <t>VENTILADOR - CLAVE: 050-1901-537-0001, FOLIO: 537-0001</t>
  </si>
  <si>
    <t>124112319012210000009015110</t>
  </si>
  <si>
    <t>CILINDRO - CLAVE: 050-1901-538-0001, FOLIO: 538-0001</t>
  </si>
  <si>
    <t>124112319012210000009035110</t>
  </si>
  <si>
    <t>BICICLETA - CLAVE: 050-1901-688-0001, FOLIO: 688-0001</t>
  </si>
  <si>
    <t>124112319012210000009045110</t>
  </si>
  <si>
    <t>CAMIONETA - CLAVE: 050-1901-689-0001, FOLIO: 689-0001</t>
  </si>
  <si>
    <t>124112319012210000009055110</t>
  </si>
  <si>
    <t>CAMIONETA - CLAVE: 050-1901-690-0001, FOLIO: 690-0001</t>
  </si>
  <si>
    <t>124112319012210000009075110</t>
  </si>
  <si>
    <t>CAMIONETA - CLAVE: 050-1901-690-0003, FOLIO: 690-0003</t>
  </si>
  <si>
    <t>124112319012210000009085110</t>
  </si>
  <si>
    <t>CAMIONETA - CLAVE: 050-1901-690-0004, FOLIO: 690-0004</t>
  </si>
  <si>
    <t>124112319012210000009095110</t>
  </si>
  <si>
    <t>CAMIONETA - CLAVE: 050-1901-690-0006, FOLIO: 690-0006</t>
  </si>
  <si>
    <t>124112319012210000009105110</t>
  </si>
  <si>
    <t>ASTA - CLAVE: 050-1901-701-0001, FOLIO: 701-0001</t>
  </si>
  <si>
    <t>124112319012210000009115110</t>
  </si>
  <si>
    <t>BANDERA - CLAVE: 050-1901-704-0001, FOLIO: 704-0001</t>
  </si>
  <si>
    <t>124112319012210000009135110</t>
  </si>
  <si>
    <t>GABINETE - CLAVE: 050-1901-931-0001, FOLIO: 931-0001</t>
  </si>
  <si>
    <t>124112319012210000009145110</t>
  </si>
  <si>
    <t>PAQUETE KIT - CLAVE: 050-1901-931-0002, FOLIO: 931-0002</t>
  </si>
  <si>
    <t>124112319012210000009295110</t>
  </si>
  <si>
    <t>FUENTE DE PODER - CLAVE: 050-1901-257-0001, FOLIO: 257-0001</t>
  </si>
  <si>
    <t>124112319012210000009935110</t>
  </si>
  <si>
    <t>ESCRITORIO - CLAVE: 050-1901-116-0008, FOLIO: 116-0008</t>
  </si>
  <si>
    <t>124112319012210000009975110</t>
  </si>
  <si>
    <t>CARABINA - CLAVE: 050-1901-903-0001, FOLIO: 903-0001</t>
  </si>
  <si>
    <t>124112319012210000009985110</t>
  </si>
  <si>
    <t>CARABINA - CLAVE: 050-1901-903-0002-1, FOLIO: 903-0002-1</t>
  </si>
  <si>
    <t>124112319012210000009995110</t>
  </si>
  <si>
    <t>CARABINA - CLAVE: 050-1901-903-0003, FOLIO: 903-0003</t>
  </si>
  <si>
    <t>124112319012210000010005110</t>
  </si>
  <si>
    <t>CARABINA - CLAVE: 050-1901-903-0004, FOLIO: 903-0004</t>
  </si>
  <si>
    <t>124112319012210000010015110</t>
  </si>
  <si>
    <t>CARABINA - CLAVE: 050-1901-903-0005, FOLIO: 903-0005</t>
  </si>
  <si>
    <t>124112319012210000010025110</t>
  </si>
  <si>
    <t>CARABINA - CLAVE: 050-1901-903-0006, FOLIO: 903-0006</t>
  </si>
  <si>
    <t>124112319012210000010035110</t>
  </si>
  <si>
    <t>CARABINA - CLAVE: 050-1901-903-0007, FOLIO: 903-0007</t>
  </si>
  <si>
    <t>124112319012210000010045110</t>
  </si>
  <si>
    <t>CARABINA - CLAVE: 050-1901-903-0008, FOLIO: 903-0008</t>
  </si>
  <si>
    <t>124112319012210000010055110</t>
  </si>
  <si>
    <t>CARABINA - CLAVE: 050-1901-903-0009, FOLIO: 903-0009</t>
  </si>
  <si>
    <t>124112319012210000010065110</t>
  </si>
  <si>
    <t>CARABINA - CLAVE: 050-1901-903-0010, FOLIO: 903-0010</t>
  </si>
  <si>
    <t>124112319012210000010075110</t>
  </si>
  <si>
    <t>CARABINA - CLAVE: 050-1901-903-0011, FOLIO: 903-0011</t>
  </si>
  <si>
    <t>124112319012210000010085110</t>
  </si>
  <si>
    <t>CARABINA - CLAVE: 050-1901-903-0012, FOLIO: 903-0012</t>
  </si>
  <si>
    <t>124112319012210000010095110</t>
  </si>
  <si>
    <t>CARABINA - CLAVE: 050-1901-903-0013, FOLIO: 903-0013</t>
  </si>
  <si>
    <t>124112319012210000010105110</t>
  </si>
  <si>
    <t>CARABINA - CLAVE: 050-1901-903-0014, FOLIO: 903-0014</t>
  </si>
  <si>
    <t>124112319012210000010115110</t>
  </si>
  <si>
    <t>CARABINA - CLAVE: 050-1901-903-0015, FOLIO: 903-0015</t>
  </si>
  <si>
    <t>124112319012210000010125110</t>
  </si>
  <si>
    <t>CARABINA - CLAVE: 050-1901-903-0017, FOLIO: 903-0017</t>
  </si>
  <si>
    <t>124112319012210000010135110</t>
  </si>
  <si>
    <t>CARABINA - CLAVE: 050-1901-903-0018, FOLIO: 903-0018</t>
  </si>
  <si>
    <t>124112319012210000010145110</t>
  </si>
  <si>
    <t>CARABINA - CLAVE: 050-1901-903-0019, FOLIO: 903-0019</t>
  </si>
  <si>
    <t>124112319012210000010155110</t>
  </si>
  <si>
    <t>CARABINA - CLAVE: 050-1901-903-0020, FOLIO: 903-0020</t>
  </si>
  <si>
    <t>124112319012210000010165110</t>
  </si>
  <si>
    <t>CARABINA - CLAVE: 050-1901-903-0021, FOLIO: 903-0021</t>
  </si>
  <si>
    <t>124112319012210000010175110</t>
  </si>
  <si>
    <t>CARABINA - CLAVE: 050-1901-903-0022, FOLIO: 903-0022</t>
  </si>
  <si>
    <t>124112319012210000010185110</t>
  </si>
  <si>
    <t>CARABINA - CLAVE: 050-1901-903-0023, FOLIO: 903-0023</t>
  </si>
  <si>
    <t>124112319012210000010195110</t>
  </si>
  <si>
    <t>CARABINA - CLAVE: 050-1901-903-0024, FOLIO: 903-0024</t>
  </si>
  <si>
    <t>124112319012210000010205110</t>
  </si>
  <si>
    <t>CARABINA - CLAVE: 050-1901-903-0025, FOLIO: 903-0025</t>
  </si>
  <si>
    <t>124112319012210000010215110</t>
  </si>
  <si>
    <t>CARABINA - CLAVE: 050-1901-903-0029, FOLIO: 903-0029</t>
  </si>
  <si>
    <t>124112319012210000010225110</t>
  </si>
  <si>
    <t>CARABINA - CLAVE: 050-1901-903-0030, FOLIO: 903-0030</t>
  </si>
  <si>
    <t>124112319012210000010235110</t>
  </si>
  <si>
    <t>CARABINA - CLAVE: 050-1901-903-0031, FOLIO: 903-0031</t>
  </si>
  <si>
    <t>124112319012210000010245110</t>
  </si>
  <si>
    <t>CARABINA - CLAVE: 050-1901-903-0032, FOLIO: 903-0032</t>
  </si>
  <si>
    <t>124112319012210000010255110</t>
  </si>
  <si>
    <t>CARABINA - CLAVE: 050-1901-903-0033, FOLIO: 903-0033</t>
  </si>
  <si>
    <t>124112319012210000010265110</t>
  </si>
  <si>
    <t>CARABINA - CLAVE: 050-1901-903-0034, FOLIO: 903-0034</t>
  </si>
  <si>
    <t>124112319012210000010275110</t>
  </si>
  <si>
    <t>CARABINA - CLAVE: 050-1901-903-0035, FOLIO: 903-0035</t>
  </si>
  <si>
    <t>124112319012210000010285110</t>
  </si>
  <si>
    <t>CARABINA - CLAVE: 050-1901-903-0037, FOLIO: 903-0037</t>
  </si>
  <si>
    <t>124112319012210000010295110</t>
  </si>
  <si>
    <t>CARABINA - CLAVE: 050-1901-903-0039, FOLIO: 903-0039</t>
  </si>
  <si>
    <t>124112319012210000010305110</t>
  </si>
  <si>
    <t>CARABINA - CLAVE: 050-1901-903-0040, FOLIO: 903-0040</t>
  </si>
  <si>
    <t>124112319012210000010315110</t>
  </si>
  <si>
    <t>CARABINA - CLAVE: 050-1901-903-0041, FOLIO: 903-0041</t>
  </si>
  <si>
    <t>124112319012210000010325110</t>
  </si>
  <si>
    <t>CARABINA - CLAVE: 050-1901-903-0042, FOLIO: 903-0042</t>
  </si>
  <si>
    <t>124112319012210000010335110</t>
  </si>
  <si>
    <t>CARABINA - CLAVE: 050-1901-903-0043, FOLIO: 903-0043</t>
  </si>
  <si>
    <t>124112319012210000010345110</t>
  </si>
  <si>
    <t>CARABINA - CLAVE: 050-1901-903-0045, FOLIO: 903-0045</t>
  </si>
  <si>
    <t>124112319012210000010355110</t>
  </si>
  <si>
    <t>FUENTE DE PODER - CLAVE: 050-1901-257-0002, FOLIO: 257-0002</t>
  </si>
  <si>
    <t>124112319012210000010365110</t>
  </si>
  <si>
    <t>FUENTE DE PODER - CLAVE: 050-1901-257-0003, FOLIO: 257-0003</t>
  </si>
  <si>
    <t>124112319012210000010375110</t>
  </si>
  <si>
    <t>FUENTE DE PODER - CLAVE: 050-1901-257-0004, FOLIO: 257-0004</t>
  </si>
  <si>
    <t>124112319012210000010385110</t>
  </si>
  <si>
    <t>FUENTE DE PODER - CLAVE: 050-1901-257-0006, FOLIO: 257-0006</t>
  </si>
  <si>
    <t>124112319012210000010395110</t>
  </si>
  <si>
    <t>FUENTE DE PODER - CLAVE: 050-1901-257-0007, FOLIO: 257-0007</t>
  </si>
  <si>
    <t>124112319012210000010405110</t>
  </si>
  <si>
    <t>FUSIL - CLAVE: 050-1901-915-0001, FOLIO: 915-0001</t>
  </si>
  <si>
    <t>124112319012210000010415110</t>
  </si>
  <si>
    <t>FUSIL - CLAVE: 050-1901-915-0002, FOLIO: 915-0002</t>
  </si>
  <si>
    <t>124112319012210000010425110</t>
  </si>
  <si>
    <t>ESPOSAS - CLAVE: 050-1901-917-0001, FOLIO: 917-0001</t>
  </si>
  <si>
    <t>124112319012210000010435110</t>
  </si>
  <si>
    <t>LANZADOR - CLAVE: 050-1901-918-0001, FOLIO: 918-0001</t>
  </si>
  <si>
    <t>124112319012210000010445110</t>
  </si>
  <si>
    <t>PISTOLA - CLAVE: 050-1901-925-0001, FOLIO: 925-0001</t>
  </si>
  <si>
    <t>124112319012210000010455110</t>
  </si>
  <si>
    <t>PISTOLA - CLAVE: 050-1901-925-0002, FOLIO: 925-0002</t>
  </si>
  <si>
    <t>124112319012210000010465110</t>
  </si>
  <si>
    <t>PISTOLA - CLAVE: 050-1901-925-0003, FOLIO: 925-0003</t>
  </si>
  <si>
    <t>124112319012210000010475110</t>
  </si>
  <si>
    <t>PISTOLA - CLAVE: 050-1901-925-0004, FOLIO: 925-0004</t>
  </si>
  <si>
    <t>124112319012210000010485110</t>
  </si>
  <si>
    <t>PISTOLA - CLAVE: 050-1901-925-0005, FOLIO: 925-0005</t>
  </si>
  <si>
    <t>124112319012210000010495110</t>
  </si>
  <si>
    <t>PISTOLA - CLAVE: 050-0026-925-0006, FOLIO: 925-0006</t>
  </si>
  <si>
    <t>124112319012210000010505110</t>
  </si>
  <si>
    <t>PISTOLA - CLAVE: 050-1901-925-0007, FOLIO: 925-0007</t>
  </si>
  <si>
    <t>124112319012210000010515110</t>
  </si>
  <si>
    <t>PISTOLA - CLAVE: 050-1901-925-0008, FOLIO: 925-0008</t>
  </si>
  <si>
    <t>124112319012210000010525110</t>
  </si>
  <si>
    <t>PISTOLA - CLAVE: 050-1901-925-0009, FOLIO: 925-0009</t>
  </si>
  <si>
    <t>124112319012210000010535110</t>
  </si>
  <si>
    <t>PISTOLA - CLAVE: 050-1901-925-0010, FOLIO: 925-0010</t>
  </si>
  <si>
    <t>124112319012210000010545110</t>
  </si>
  <si>
    <t>PISTOLA - CLAVE: 050-1901-925-0011, FOLIO: 925-0011</t>
  </si>
  <si>
    <t>124112319012210000010555110</t>
  </si>
  <si>
    <t>PISTOLA - CLAVE: 050-1901-925-0012, FOLIO: 925-0012</t>
  </si>
  <si>
    <t>124112319012210000010565110</t>
  </si>
  <si>
    <t>PISTOLA - CLAVE: 050-1901-925-0013, FOLIO: 925-0013</t>
  </si>
  <si>
    <t>124112319012210000010575110</t>
  </si>
  <si>
    <t>PISTOLA - CLAVE: 050-1901-925-0014, FOLIO: 925-0014</t>
  </si>
  <si>
    <t>124112319012210000010585110</t>
  </si>
  <si>
    <t>PISTOLA - CLAVE: 050-1901-925-0015, FOLIO: 925-0015</t>
  </si>
  <si>
    <t>124112319012210000010595110</t>
  </si>
  <si>
    <t>PISTOLA - CLAVE: 050-1901-925-0017, FOLIO: 925-0017</t>
  </si>
  <si>
    <t>124112319012210000010605110</t>
  </si>
  <si>
    <t>PISTOLA - CLAVE: 050-1901-925-0018, FOLIO: 925-0018</t>
  </si>
  <si>
    <t>124112319012210000010615110</t>
  </si>
  <si>
    <t>PISTOLA - CLAVE: 050-1901-925-0019, FOLIO: 925-0019</t>
  </si>
  <si>
    <t>124112319012210000010625110</t>
  </si>
  <si>
    <t>PISTOLA - CLAVE: 050-1901-925-0020, FOLIO: 925-0020</t>
  </si>
  <si>
    <t>124112319012210000010635110</t>
  </si>
  <si>
    <t>PISTOLA - CLAVE: 050-1901-925-0021, FOLIO: 925-0021</t>
  </si>
  <si>
    <t>124112319012210000010645110</t>
  </si>
  <si>
    <t>PISTOLA - CLAVE: 050-1901-925-0023, FOLIO: 925-0023</t>
  </si>
  <si>
    <t>124112319012210000010655110</t>
  </si>
  <si>
    <t>PISTOLA - CLAVE: 050-1901-925-0024, FOLIO: 925-0024</t>
  </si>
  <si>
    <t>124112319012210000010665110</t>
  </si>
  <si>
    <t>PISTOLA - CLAVE: 050-1901-925-0025, FOLIO: 925-0025</t>
  </si>
  <si>
    <t>124112319012210000010675110</t>
  </si>
  <si>
    <t>PISTOLA - CLAVE: 050-1901-925-0026, FOLIO: 925-0026</t>
  </si>
  <si>
    <t>124112319012210000010685110</t>
  </si>
  <si>
    <t>PISTOLA - CLAVE: 050-1901-925-0027, FOLIO: 925-0027</t>
  </si>
  <si>
    <t>124112319012210000010695110</t>
  </si>
  <si>
    <t>PISTOLA - CLAVE: 050-1901-925-0029, FOLIO: 925-0029</t>
  </si>
  <si>
    <t>124112319012210000010705110</t>
  </si>
  <si>
    <t>PISTOLA - CLAVE: 050-1901-925-0030, FOLIO: 925-0030</t>
  </si>
  <si>
    <t>124112319012210000010715110</t>
  </si>
  <si>
    <t>PISTOLA - CLAVE: 050-1901-925-0031, FOLIO: 925-0031</t>
  </si>
  <si>
    <t>124112319012210000010725110</t>
  </si>
  <si>
    <t>PISTOLA - CLAVE: 050-1901-925-0032, FOLIO: 925-0032</t>
  </si>
  <si>
    <t>124112319012210000010735110</t>
  </si>
  <si>
    <t>PISTOLA - CLAVE: 050-1901-925-0033, FOLIO: 925-0033</t>
  </si>
  <si>
    <t>124112319012210000010745110</t>
  </si>
  <si>
    <t>PISTOLA - CLAVE: 050-1901-925-0034, FOLIO: 925-0034</t>
  </si>
  <si>
    <t>124112319012210000010755110</t>
  </si>
  <si>
    <t>PISTOLA - CLAVE: 050-1901-925-0035, FOLIO: 925-0035</t>
  </si>
  <si>
    <t>124112319012210000010765110</t>
  </si>
  <si>
    <t>PISTOLA - CLAVE: 050-1901-925-0037, FOLIO: 927-0037</t>
  </si>
  <si>
    <t>124112319012210000010775110</t>
  </si>
  <si>
    <t>PISTOLA - CLAVE: 050-1901-925-0038, FOLIO: 925-0038</t>
  </si>
  <si>
    <t>124112319012210000010785110</t>
  </si>
  <si>
    <t>PISTOLA - CLAVE: 050-1901-925-0039, FOLIO: 925-0039</t>
  </si>
  <si>
    <t>124112319012210000010795110</t>
  </si>
  <si>
    <t>PISTOLA - CLAVE: 050-1901-925-0040, FOLIO: 925-0040</t>
  </si>
  <si>
    <t>124112319012210000010805110</t>
  </si>
  <si>
    <t>PISTOLA - CLAVE: 050-1901-925-0041, FOLIO: 925-0041</t>
  </si>
  <si>
    <t>124112319012210000010815110</t>
  </si>
  <si>
    <t>FUENTE DE PODER - CLAVE: 050-1901-257-0008, FOLIO: 257-0008</t>
  </si>
  <si>
    <t>124112319012210000010825110</t>
  </si>
  <si>
    <t>PISTOLA - CLAVE: 050-1901-925-0044, FOLIO: 925-0044</t>
  </si>
  <si>
    <t>124112319012210000010835110</t>
  </si>
  <si>
    <t>PISTOLA - CLAVE: 050-1901-925-0045, FOLIO: 925-0045</t>
  </si>
  <si>
    <t>124112319012210000010845110</t>
  </si>
  <si>
    <t>PISTOLA - CLAVE: 050-1901-925-0046, FOLIO: 925-0046</t>
  </si>
  <si>
    <t>124112319012210000010855110</t>
  </si>
  <si>
    <t>PISTOLA - CLAVE: 050-1901-925-0047, FOLIO: 925-0047</t>
  </si>
  <si>
    <t>124112319012210000010865110</t>
  </si>
  <si>
    <t>PISTOLA - CLAVE: 050-0026-925-0048, FOLIO: 925-0048</t>
  </si>
  <si>
    <t>124112319012210000010875110</t>
  </si>
  <si>
    <t>PISTOLA - CLAVE: 050-1901-925-0049, FOLIO: 925-0049</t>
  </si>
  <si>
    <t>124112319012210000010885110</t>
  </si>
  <si>
    <t>PISTOLA - CLAVE: 050-1901-925-0050, FOLIO: 925-0050</t>
  </si>
  <si>
    <t>124112319012210000010895110</t>
  </si>
  <si>
    <t>PISTOLA - CLAVE: 050-1901-925-0051, FOLIO: 925-0051</t>
  </si>
  <si>
    <t>124112319012210000010905110</t>
  </si>
  <si>
    <t>PISTOLA - CLAVE: 050-1901-925-0052, FOLIO: 925-0052</t>
  </si>
  <si>
    <t>124112319012210000010915110</t>
  </si>
  <si>
    <t>PISTOLA - CLAVE: 050-1901-925-0053, FOLIO: 925-0053</t>
  </si>
  <si>
    <t>124112319012210000010925110</t>
  </si>
  <si>
    <t>PISTOLA - CLAVE: 050-1901-925-0054, FOLIO: 925-0054</t>
  </si>
  <si>
    <t>124112319012210000010935110</t>
  </si>
  <si>
    <t>PISTOLA - CLAVE: 050-0026-925-0055, FOLIO: 925-0055</t>
  </si>
  <si>
    <t>124112319012210000010945110</t>
  </si>
  <si>
    <t>PISTOLA - CLAVE: 050-1901-925-0056, FOLIO: 925-0056</t>
  </si>
  <si>
    <t>124112319012210000010955110</t>
  </si>
  <si>
    <t>PISTOLA - CLAVE: 050-0026-925-0057, FOLIO: 925-0057</t>
  </si>
  <si>
    <t>124112319012210000010965110</t>
  </si>
  <si>
    <t>PISTOLA - CLAVE: 050-1901-925-0058, FOLIO: 925-0058</t>
  </si>
  <si>
    <t>124112319012210000010975110</t>
  </si>
  <si>
    <t>PISTOLA - CLAVE: 050-1901-925-0059, FOLIO: 925-0059</t>
  </si>
  <si>
    <t>124112319012210000010985110</t>
  </si>
  <si>
    <t>PISTOLA - CLAVE: 050-1901-925-0060, FOLIO: 925-0060</t>
  </si>
  <si>
    <t>124112319012210000010995110</t>
  </si>
  <si>
    <t>PISTOLA - CLAVE: 050-1901-925-0061, FOLIO: 925-0061</t>
  </si>
  <si>
    <t>124112319012210000011005110</t>
  </si>
  <si>
    <t>PISTOLA - CLAVE: 050-1901-925-0062, FOLIO: 925-0062</t>
  </si>
  <si>
    <t>124112319012210000011015110</t>
  </si>
  <si>
    <t>PISTOLA - CLAVE: 050-1901-925-0063, FOLIO: 925-0063</t>
  </si>
  <si>
    <t>124112319012210000011025110</t>
  </si>
  <si>
    <t>PISTOLA - CLAVE: 050-1901-925-0064, FOLIO: 925 0064</t>
  </si>
  <si>
    <t>124112319012210000011035110</t>
  </si>
  <si>
    <t>PISTOLA - CLAVE: 050-1901-925-0065, FOLIO: 925 0065</t>
  </si>
  <si>
    <t>124112319012210000011045110</t>
  </si>
  <si>
    <t>PISTOLA - CLAVE: 050-1901-925-0066, FOLIO: 925 0066</t>
  </si>
  <si>
    <t>124112319012210000011055110</t>
  </si>
  <si>
    <t>PISTOLA - CLAVE: 050-1901-925-0067, FOLIO: 925 0067</t>
  </si>
  <si>
    <t>124112319012210000011065110</t>
  </si>
  <si>
    <t>PISTOLA - CLAVE: 050-1901-925-0068, FOLIO: 925 0068</t>
  </si>
  <si>
    <t>124112319012210000011075110</t>
  </si>
  <si>
    <t>PISTOLA - CLAVE: 050-1901-925-0069, FOLIO: 925 0069</t>
  </si>
  <si>
    <t>124112319012210000011085110</t>
  </si>
  <si>
    <t>PISTOLA - CLAVE: 050-1901-925-0070, FOLIO: 925 0070</t>
  </si>
  <si>
    <t>124112319012210000011095110</t>
  </si>
  <si>
    <t>PISTOLA - CLAVE: 050-1901-925-0071, FOLIO: 925 0071</t>
  </si>
  <si>
    <t>124112319012210000011105110</t>
  </si>
  <si>
    <t>PISTOLA - CLAVE: 050-1901-925-0072, FOLIO: 925 0072</t>
  </si>
  <si>
    <t>124112319012210000011115110</t>
  </si>
  <si>
    <t>PISTOLA - CLAVE: 050-1901-925-0073, FOLIO: 925 0073</t>
  </si>
  <si>
    <t>124112319012210000011125110</t>
  </si>
  <si>
    <t>PISTOLA - CLAVE: 050-1901-925-0074, FOLIO: 925 0074</t>
  </si>
  <si>
    <t>124112319012210000011135110</t>
  </si>
  <si>
    <t>PISTOLA - CLAVE: 050-1901-925-0075, FOLIO: 925 0075</t>
  </si>
  <si>
    <t>124112319012210000011145110</t>
  </si>
  <si>
    <t>PISTOLA - CLAVE: 050-1901-925-0076, FOLIO: 925 0076</t>
  </si>
  <si>
    <t>124112319012210000011155110</t>
  </si>
  <si>
    <t>PISTOLA - CLAVE: 050-1901-925-0077, FOLIO: 925 0077</t>
  </si>
  <si>
    <t>124112319012210000011165110</t>
  </si>
  <si>
    <t>PISTOLA - CLAVE: 050-1901-925-0078, FOLIO: 925 0078</t>
  </si>
  <si>
    <t>124112319012210000011175110</t>
  </si>
  <si>
    <t>PISTOLA - CLAVE: 050-1901-925-0079, FOLIO: 925 0079</t>
  </si>
  <si>
    <t>124112319012210000011185110</t>
  </si>
  <si>
    <t>PISTOLA - CLAVE: 050-1901-925-0081, FOLIO: 925 0081</t>
  </si>
  <si>
    <t>124112319012210000011195110</t>
  </si>
  <si>
    <t>PISTOLA - CLAVE: 050-1901-925-0082, FOLIO: 925 0082</t>
  </si>
  <si>
    <t>124112319012210000011205110</t>
  </si>
  <si>
    <t>PISTOLA - CLAVE: 050-1901-925-0083, FOLIO: 925 0083</t>
  </si>
  <si>
    <t>124112319012210000011215110</t>
  </si>
  <si>
    <t>PISTOLA - CLAVE: 050-1901-925-0084, FOLIO: 925 0084</t>
  </si>
  <si>
    <t>124112319012210000011225110</t>
  </si>
  <si>
    <t>PISTOLA - CLAVE: 050-1901-925-0085, FOLIO: 925 0085</t>
  </si>
  <si>
    <t>124112319012210000011235110</t>
  </si>
  <si>
    <t>PISTOLA - CLAVE: 050-1901-925-0086, FOLIO: 925 0086</t>
  </si>
  <si>
    <t>124112319012210000011245110</t>
  </si>
  <si>
    <t>PISTOLA - CLAVE: 050-1901-925-0087, FOLIO: 925 0087</t>
  </si>
  <si>
    <t>124112319012210000011255110</t>
  </si>
  <si>
    <t>FUENTE DE PODER - CLAVE: 050-1901-257-0009, FOLIO: 257-0009</t>
  </si>
  <si>
    <t>124112319012210000011265110</t>
  </si>
  <si>
    <t>FUENTE DE PODER - CLAVE: 0501901-257-0010, FOLIO: 257-0010</t>
  </si>
  <si>
    <t>124112319012210000011275110</t>
  </si>
  <si>
    <t>FUENTE DE PODER - CLAVE: 050-1901-257-0011, FOLIO: 257-0011</t>
  </si>
  <si>
    <t>124112319012210000011285110</t>
  </si>
  <si>
    <t>FUENTE DE PODER - CLAVE: 050-1901-257-0012, FOLIO: 257-0012</t>
  </si>
  <si>
    <t>124112319012210000011295110</t>
  </si>
  <si>
    <t>REGULADOR - CLAVE: 050-1901-265-0002, FOLIO: 265-0002</t>
  </si>
  <si>
    <t>124112319012210000011305110</t>
  </si>
  <si>
    <t>ANTENA - CLAVE: 050-1901-302-0001, FOLIO: 302-0001</t>
  </si>
  <si>
    <t>124112319012210000011315110</t>
  </si>
  <si>
    <t>ANTENA - CLAVE: 050-1901-302-0002, FOLIO: 302-0002</t>
  </si>
  <si>
    <t>124112319012210000011325110</t>
  </si>
  <si>
    <t>ANTENA - CLAVE: 050-1901-302-0003, FOLIO: 302-0003</t>
  </si>
  <si>
    <t>124112319012210000011335110</t>
  </si>
  <si>
    <t>ANTENA - CLAVE: 050-1901-302-0004, FOLIO: 302-0004</t>
  </si>
  <si>
    <t>124112319012210000011345110</t>
  </si>
  <si>
    <t>ANTENA - CLAVE: 050-1901-302-0005, FOLIO: 302-0005</t>
  </si>
  <si>
    <t>124112319012210000011355110</t>
  </si>
  <si>
    <t>ANTENA DE ALTA GANANCIA - CLAVE: 050-1901-302-0007, FOLIO: 302-0007</t>
  </si>
  <si>
    <t>124112319012210000011365110</t>
  </si>
  <si>
    <t>RADIO - CLAVE: 050-1901-324-0002, FOLIO: 324-0002</t>
  </si>
  <si>
    <t>124112319012210000011375110</t>
  </si>
  <si>
    <t>RADIO - CLAVE: 050-1901-324-0003, FOLIO: 324-0003</t>
  </si>
  <si>
    <t>124112319012210000011775110</t>
  </si>
  <si>
    <t>RADIO - CLAVE: 050-1901-324-0004, FOLIO: 324-0004</t>
  </si>
  <si>
    <t>124112319012210000011785110</t>
  </si>
  <si>
    <t>EQUIPO P/BASE - CLAVE: 050-1901-334-0004, FOLIO: 334-0004</t>
  </si>
  <si>
    <t>124112319012210000011935110</t>
  </si>
  <si>
    <t>TELEFONO - CLAVE: 050-1901-327-0006, FOLIO: 327-0006</t>
  </si>
  <si>
    <t>124112319012210000011945110</t>
  </si>
  <si>
    <t>EQUIPO P/BASE - CLAVE: 050-1901-334-0005, FOLIO: 334-0005</t>
  </si>
  <si>
    <t>124112319012210000011955110</t>
  </si>
  <si>
    <t>EQUIPO P/BASE - CLAVE: 050-1901-334-0006, FOLIO: 334-0006</t>
  </si>
  <si>
    <t>124112319012210000011965110</t>
  </si>
  <si>
    <t>EQUIPO P/BASE - CLAVE: 050-1901-334-0007, FOLIO: 334-0007</t>
  </si>
  <si>
    <t>124112319012210000011975110</t>
  </si>
  <si>
    <t>EQUIPO P/BASE - CLAVE: 050-1901-334-0008, FOLIO: 334-0008</t>
  </si>
  <si>
    <t>124112319012210000011995110</t>
  </si>
  <si>
    <t>EQUIPO P/BASE - CLAVE: 050-1901-334-0009, FOLIO: 334-0009</t>
  </si>
  <si>
    <t>124112319012210000012005110</t>
  </si>
  <si>
    <t>EQUIPO P/BASE - CLAVE: 050-1901-334-0010, FOLIO: 334-0010</t>
  </si>
  <si>
    <t>124112319012210000012015110</t>
  </si>
  <si>
    <t>EQUIPO P/BASE - CLAVE: 050-1901-334-0011, FOLIO: 334-0011</t>
  </si>
  <si>
    <t>124112319012210000012025110</t>
  </si>
  <si>
    <t>EQUIPO P/BASE - CLAVE: 050-1901-334-0012, FOLIO: 334-0012</t>
  </si>
  <si>
    <t>124112319012210000012035110</t>
  </si>
  <si>
    <t>RIFLE - CLAVE: 050-1901-929-0001-01, FOLIO: 929-0001-01</t>
  </si>
  <si>
    <t>124112319012210000012045110</t>
  </si>
  <si>
    <t>RIFLE - CLAVE: 050-1901-929-0002-01, FOLIO: 929-0002-01</t>
  </si>
  <si>
    <t>124112319012210000012055110</t>
  </si>
  <si>
    <t>RIFLE - CLAVE: 050-1901-929-0003-01, FOLIO: 929-0003-01</t>
  </si>
  <si>
    <t>124112319012210000013785110</t>
  </si>
  <si>
    <t>ARCHIVERO - CLAVE: 050-1901-102-0009, FOLIO: 102-0009</t>
  </si>
  <si>
    <t>124112319012210000013795110</t>
  </si>
  <si>
    <t>ARCHIVO - CLAVE: 050-1901-102-0011, FOLIO: 102-0011</t>
  </si>
  <si>
    <t>124112319012210000013815110</t>
  </si>
  <si>
    <t>ARCHIVERO - CLAVE: 050-1901-102-0010, FOLIO: 102-0010</t>
  </si>
  <si>
    <t>124112319012210000013845110</t>
  </si>
  <si>
    <t>MESA - CLAVE: 050-1901-128-0008, FOLIO: 128-0008</t>
  </si>
  <si>
    <t>124112319012210000013855110</t>
  </si>
  <si>
    <t>MESA - CLAVE: 050-1901-128-0009, FOLIO: 128-0009</t>
  </si>
  <si>
    <t>124112319012210000013865110</t>
  </si>
  <si>
    <t>MESA - CLAVE: 050-1901-128-0010, FOLIO: 128-0010</t>
  </si>
  <si>
    <t>124112319012210000013895110</t>
  </si>
  <si>
    <t>SILLA - CLAVE: 050-1901-148-0011, FOLIO: 148-0011</t>
  </si>
  <si>
    <t>124112319012210000013905110</t>
  </si>
  <si>
    <t>SILLA - CLAVE: 050-0026-148-0012, FOLIO: 148-0012</t>
  </si>
  <si>
    <t>124112319012210000013915110</t>
  </si>
  <si>
    <t>SILLA - CLAVE: 050-1901-148-0013, FOLIO: 148-0013</t>
  </si>
  <si>
    <t>124112319012210000013925110</t>
  </si>
  <si>
    <t>SILLA - CLAVE: 050-1901-148-0014, FOLIO: 148-0014</t>
  </si>
  <si>
    <t>124112319012210000013935110</t>
  </si>
  <si>
    <t>SILLA - CLAVE: 050-1901-148-0015, FOLIO: 148-0015</t>
  </si>
  <si>
    <t>124112319012210000013955110</t>
  </si>
  <si>
    <t>SILLA - CLAVE: 050-1901-148-0016, FOLIO: 148-0016</t>
  </si>
  <si>
    <t>124112319012210000013965110</t>
  </si>
  <si>
    <t>SILLA - CLAVE: 050-1901-148-0017, FOLIO: 148-0017</t>
  </si>
  <si>
    <t>124112319012210000013985110</t>
  </si>
  <si>
    <t>SILLA - CLAVE: 050-1901-148-0018, FOLIO: 148-0018</t>
  </si>
  <si>
    <t>124112319012210000013995110</t>
  </si>
  <si>
    <t>SILLA - CLAVE: 050-1901-148-0019, FOLIO: 148-0019</t>
  </si>
  <si>
    <t>124112319012210000014005110</t>
  </si>
  <si>
    <t>SILLA - CLAVE: 050-1901-148-0020, FOLIO: 148-0020</t>
  </si>
  <si>
    <t>124112319012210000014015110</t>
  </si>
  <si>
    <t>SILLA - CLAVE: 050-1901-148-0021, FOLIO: 148-0021</t>
  </si>
  <si>
    <t>124112319012210000014025110</t>
  </si>
  <si>
    <t>SILLA - CLAVE: 050-1901-148-0022, FOLIO: 148-0022</t>
  </si>
  <si>
    <t>124112319012210000014075110</t>
  </si>
  <si>
    <t>BREAK - CLAVE: 050-1901-263-0004, FOLIO: 263-0004</t>
  </si>
  <si>
    <t>124112319012210000014175110</t>
  </si>
  <si>
    <t>LECTOR - CLAVE: 050-1901-458-0003, FOLIO: 458-0003</t>
  </si>
  <si>
    <t>124112319012210000014195110</t>
  </si>
  <si>
    <t>LECTOR - CLAVE: 050-1901-458-0004, FOLIO: 458-0004</t>
  </si>
  <si>
    <t>124112319012210000014205110</t>
  </si>
  <si>
    <t>LECTOR - CLAVE: 050-1901-458-0005, FOLIO: 458-0005</t>
  </si>
  <si>
    <t>124112319012210000014225110</t>
  </si>
  <si>
    <t>LECTOR - CLAVE: 050-1901-458-0006, FOLIO: 458-0006</t>
  </si>
  <si>
    <t>124112319012210000014245110</t>
  </si>
  <si>
    <t>LECTOR - CLAVE: 050-1901-458-0007, FOLIO: 458-0007</t>
  </si>
  <si>
    <t>124112319012210000014265110</t>
  </si>
  <si>
    <t>LECTOR - CLAVE: 050-1901-458-0008, FOLIO: 458-0008</t>
  </si>
  <si>
    <t>124112319012210000014275110</t>
  </si>
  <si>
    <t>LECTOR - CLAVE: 050-1901-458-0009, FOLIO: 458-0009</t>
  </si>
  <si>
    <t>124112319012210000014295110</t>
  </si>
  <si>
    <t>LECTOR - CLAVE: 050-1901-458-0010, FOLIO: 458-0010</t>
  </si>
  <si>
    <t>124112319012210000014305110</t>
  </si>
  <si>
    <t>LECTOR - CLAVE: 050-1901-458-0011, FOLIO: 458-0011</t>
  </si>
  <si>
    <t>124112319012210000014315110</t>
  </si>
  <si>
    <t>ESTUFA - CLAVE: 050-1901-519-0002, FOLIO: 519-0002</t>
  </si>
  <si>
    <t>124112319012210000014335110</t>
  </si>
  <si>
    <t>ESTUFA - CLAVE: 050-1901-519-0003, FOLIO: 519-0003</t>
  </si>
  <si>
    <t>124112319012210000014345110</t>
  </si>
  <si>
    <t>ESTUFA - CLAVE: 050-1901-519-0004, FOLIO: 519-0004</t>
  </si>
  <si>
    <t>124112319012210000014355110</t>
  </si>
  <si>
    <t>TANQUE - CLAVE: 050-1901-532-0002, FOLIO: 532-0002</t>
  </si>
  <si>
    <t>124112319012210000014365110</t>
  </si>
  <si>
    <t>TANQUE - CLAVE: 050-1901-532-0003, FOLIO: 532-0003</t>
  </si>
  <si>
    <t>124112319012210000014375110</t>
  </si>
  <si>
    <t>BICICLETA - CLAVE: 050-1901-688-0003, FOLIO: 688-0003</t>
  </si>
  <si>
    <t>124112319012210000014395110</t>
  </si>
  <si>
    <t>BICICLETA - CLAVE: 050-1901-688-0004, FOLIO: 688-0004</t>
  </si>
  <si>
    <t>124112319012210000014415110</t>
  </si>
  <si>
    <t>BICICLETA - CLAVE: 050-1901-688-0005, FOLIO: 688-0005</t>
  </si>
  <si>
    <t>124112319012210000014445110</t>
  </si>
  <si>
    <t>BICICLETA - CLAVE: 050-1901-688-0006, FOLIO: 688-0006</t>
  </si>
  <si>
    <t>124112319012210000014475110</t>
  </si>
  <si>
    <t>BICICLETA - CLAVE: 050-1901-688-0007, FOLIO: 688-0007</t>
  </si>
  <si>
    <t>124112319012210000014535110</t>
  </si>
  <si>
    <t>BICICLETA - CLAVE: 050-1901-688-0008, FOLIO: 688-0008</t>
  </si>
  <si>
    <t>124112319012210000014565110</t>
  </si>
  <si>
    <t>MESA - CLAVE: 050-1901-128-0016, FOLIO: 128-0016</t>
  </si>
  <si>
    <t>124112319012210000014585110</t>
  </si>
  <si>
    <t>MESA - CLAVE: 050-1901-128-0017, FOLIO: 128-0017</t>
  </si>
  <si>
    <t>124112319012210000014595110</t>
  </si>
  <si>
    <t>MESA - CLAVE: 050-1901-128-0018, FOLIO: 128-0018</t>
  </si>
  <si>
    <t>124112319012210000014885110</t>
  </si>
  <si>
    <t>TORRETA CON SIRENA - CLAVE: 050-1901-892-0001, FOLIO: 892-0001</t>
  </si>
  <si>
    <t>124112319012210000014905110</t>
  </si>
  <si>
    <t>TORRETA CON SIRENA - CLAVE: 050-1901-892-0002, FOLIO: 892-0002</t>
  </si>
  <si>
    <t>124112319022210000006545110</t>
  </si>
  <si>
    <t>ARCHIVERO - CLAVE: 050-1902-102-0001, FOLIO: 102-0001</t>
  </si>
  <si>
    <t>124112319032210000009155110</t>
  </si>
  <si>
    <t>ARCHIVERO - CLAVE: 050-1903-102-0008, FOLIO: 102-0008</t>
  </si>
  <si>
    <t>124112319032210000009165110</t>
  </si>
  <si>
    <t>JUEGO RECIBIDOR - CLAVE: 050-1903-122-0001, FOLIO: 122-0001</t>
  </si>
  <si>
    <t>124112319032210000009175110</t>
  </si>
  <si>
    <t>MESA - CLAVE: 050-1903-128-0007, FOLIO: 128-0007</t>
  </si>
  <si>
    <t>124112319032210000009185110</t>
  </si>
  <si>
    <t>SILLA - CLAVE: 050-1903-148-0009, FOLIO: 148-0009</t>
  </si>
  <si>
    <t>124112319032210000009195110</t>
  </si>
  <si>
    <t>SILLON - CLAVE: 050-1903-149-0006, FOLIO: 149-0006</t>
  </si>
  <si>
    <t>124112319032210000009205110</t>
  </si>
  <si>
    <t>PINTARRON - CLAVE: 050-1903-155-0004, FOLIO: 155-0001</t>
  </si>
  <si>
    <t>124112319032210000009215110</t>
  </si>
  <si>
    <t>IMPRESORA - CLAVE: 050-1903-258-0006, FOLIO: 258-0006</t>
  </si>
  <si>
    <t>124112319032210000009225110</t>
  </si>
  <si>
    <t>COMPUTADORA - CLAVE: 050-1903-273-0007, FOLIO: 273-0007</t>
  </si>
  <si>
    <t>124112319032210000009235110</t>
  </si>
  <si>
    <t>SWICH - CLAVE: 050-1903-273-0015, FOLIO: 273-0015</t>
  </si>
  <si>
    <t>124112319032210000009245110</t>
  </si>
  <si>
    <t>COMPUTADORA - CLAVE: 050-1901-273-0008, FOLIO: 273-0008</t>
  </si>
  <si>
    <t>124112319032210000009255110</t>
  </si>
  <si>
    <t>RADIO - CLAVE: 050-1903-324-0001, FOLIO: 324-0001</t>
  </si>
  <si>
    <t>124112319032210000009265110</t>
  </si>
  <si>
    <t>FAX - CLAVE: 050-1903-326-0002, FOLIO: 326-0002</t>
  </si>
  <si>
    <t>124112319032210000009275110</t>
  </si>
  <si>
    <t>CAMIONETA - CLAVE: 050-1903-690-0007, FOLIO: 690-0007</t>
  </si>
  <si>
    <t>124112319032210000009285110</t>
  </si>
  <si>
    <t>CAMIONETA - CLAVE: 050-1903-690-0008, FOLIO: 690-0008</t>
  </si>
  <si>
    <t>124112319032210000009305110</t>
  </si>
  <si>
    <t>MOTO - CLAVE: 050-1903-694-0001, FOLIO: 694-0001</t>
  </si>
  <si>
    <t>124112319032210000009315110</t>
  </si>
  <si>
    <t>MOTO - CLAVE: 050-1903-694-0002, FOLIO: 694-0002</t>
  </si>
  <si>
    <t>124112319032210000013885110</t>
  </si>
  <si>
    <t>SILLA - CLAVE: 050-1903-148-0010, FOLIO: 148-0010</t>
  </si>
  <si>
    <t>124112319032210000014625110</t>
  </si>
  <si>
    <t>MESA - CLAVE: 050-1903-128-0019, FOLIO: 128-0019</t>
  </si>
  <si>
    <t>124112319032210000014645110</t>
  </si>
  <si>
    <t>MESA - CLAVE: 050-1903-128-0020, FOLIO: 128-0020</t>
  </si>
  <si>
    <t>124112319032210000014685110</t>
  </si>
  <si>
    <t>COMPUTADORA - CLAVE: 050-1903-273-0009, FOLIO: 273-0009</t>
  </si>
  <si>
    <t>124112319032210000014795110</t>
  </si>
  <si>
    <t>RADIO - CLAVE: 050-1903-324-0036, FOLIO: 324-0036</t>
  </si>
  <si>
    <t>124112319032210000014815110</t>
  </si>
  <si>
    <t>RADIO - CLAVE: 050-1903-324-0037, FOLIO: 324-0037</t>
  </si>
  <si>
    <t>124112319032210000014825110</t>
  </si>
  <si>
    <t>RADIO - CLAVE: 050-1903-324-0038, FOLIO: 324-0038</t>
  </si>
  <si>
    <t>124112319032210000014845110</t>
  </si>
  <si>
    <t>RADIO - CLAVE: 050-1903-324-0039, FOLIO: 324-0039</t>
  </si>
  <si>
    <t>124112319032210000014855110</t>
  </si>
  <si>
    <t>RADIO - CLAVE: 050-1903-324-0040, FOLIO: 324-0040</t>
  </si>
  <si>
    <t>124112319032210000014865110</t>
  </si>
  <si>
    <t>RADIO - CLAVE: 050-1903-324-0041, FOLIO: 324-0041</t>
  </si>
  <si>
    <t>124112320001110000000135110</t>
  </si>
  <si>
    <t>COMPUTADORA - CLAVE: 050-2001-273-0001, FOLIO: 273-0001</t>
  </si>
  <si>
    <t>124112320001110000002465110</t>
  </si>
  <si>
    <t>ARCHIVERO - CLAVE: 050-2001-102-0001, FOLIO: 102-2001</t>
  </si>
  <si>
    <t>124112320001110000002475110</t>
  </si>
  <si>
    <t>ARCHIVERO - CLAVE: 050-2001-102-0002, FOLIO: 102-0002</t>
  </si>
  <si>
    <t>124112320001110000002485110</t>
  </si>
  <si>
    <t>ARCHIVERO - CLAVE: 050-2001-102-0003, FOLIO: 102-0003</t>
  </si>
  <si>
    <t>124112320001110000002495110</t>
  </si>
  <si>
    <t>ARCHIVERO - CLAVE: 050-2001-102-0004, FOLIO: 102-0004</t>
  </si>
  <si>
    <t>124112320001110000002505110</t>
  </si>
  <si>
    <t>ESCRITORIO - CLAVE: 050-2001-116-0001, FOLIO: 116-0001</t>
  </si>
  <si>
    <t>124112320001110000002515110</t>
  </si>
  <si>
    <t>LIBRERO - CLAVE: 050-2001-125-0001, FOLIO: 125-0001</t>
  </si>
  <si>
    <t>124112320001110000002525110</t>
  </si>
  <si>
    <t>MESA - CLAVE: 050-2001-128-0001, FOLIO: 128-0001</t>
  </si>
  <si>
    <t>124112320001110000002535110</t>
  </si>
  <si>
    <t>SILLA - CLAVE: 050-2001-148-0001, FOLIO: 148-0001</t>
  </si>
  <si>
    <t>124112320001110000002545110</t>
  </si>
  <si>
    <t>SILLA - CLAVE: 050-2001-148-0002, FOLIO: 148-0002</t>
  </si>
  <si>
    <t>124112320001110000002555110</t>
  </si>
  <si>
    <t>REGULADOR - CLAVE: 050-2001-265-0001, FOLIO: 265-0001</t>
  </si>
  <si>
    <t>124112320001110000002585110</t>
  </si>
  <si>
    <t>FAX - CLAVE: 050-2001-326-0001, FOLIO: 326-0001</t>
  </si>
  <si>
    <t>124112320001110000002595110</t>
  </si>
  <si>
    <t>TELEFONO - CLAVE: 050-2001-327-0001, FOLIO: 327-0001</t>
  </si>
  <si>
    <t>1241123200011100000038251101</t>
  </si>
  <si>
    <t>CALCULADORA - Clave: 050-2000-107-0001, Folio: 107-0001</t>
  </si>
  <si>
    <t>124112321001110000005145110</t>
  </si>
  <si>
    <t>COMPUTADORA - CLAVE: 050-2101-273-0002, FOLIO: 273-0002</t>
  </si>
  <si>
    <t>124112321011110000003105110</t>
  </si>
  <si>
    <t>ESCRITORIO - CLAVE: 050-2101-116-0002, FOLIO: 116-0002</t>
  </si>
  <si>
    <t>124112321011110000004985110</t>
  </si>
  <si>
    <t>CALCULADORA - CLAVE: 050-2101-107-0001, FOLIO: 107-0001</t>
  </si>
  <si>
    <t>124112321011110000004995110</t>
  </si>
  <si>
    <t>CALCULADORA - CLAVE: 050-2101-107-0002, FOLIO: 107-0002</t>
  </si>
  <si>
    <t>124112321011110000005005110</t>
  </si>
  <si>
    <t>ESCRITORIO - CLAVE: 050-2101-116-0001, FOLIO: 116-0001</t>
  </si>
  <si>
    <t>124112321011110000005015110</t>
  </si>
  <si>
    <t>LIBRERO - CLAVE: 050-2101-125-0001, FOLIO: 125-0001</t>
  </si>
  <si>
    <t>124112321011110000005025110</t>
  </si>
  <si>
    <t>MESA - CLAVE: 050-2101-128-0001, FOLIO: 128-0001</t>
  </si>
  <si>
    <t>124112321011110000005035110</t>
  </si>
  <si>
    <t>SILLA - CLAVE: 050-2101-148-0001, FOLIO: 148-0001</t>
  </si>
  <si>
    <t>124112321011110000005045110</t>
  </si>
  <si>
    <t>SILLA - CLAVE: 050-2101-148-0002, FOLIO: 148-0002</t>
  </si>
  <si>
    <t>124112321011110000005055110</t>
  </si>
  <si>
    <t>SILLA - CLAVE: 050-2101-148-0003, FOLIO: 148-0003</t>
  </si>
  <si>
    <t>124112321011110000005065110</t>
  </si>
  <si>
    <t>SILLA - CLAVE: 050-2101-148-0004, FOLIO: 148-0004</t>
  </si>
  <si>
    <t>124112321011110000005105110</t>
  </si>
  <si>
    <t>MONITOR - CLAVE: 050-2101-261-0001, FOLIO: 261-0001</t>
  </si>
  <si>
    <t>124112321011110000005115110</t>
  </si>
  <si>
    <t>MONITOR - CLAVE: 050-2101-261-0002, FOLIO: 261-0002</t>
  </si>
  <si>
    <t>124112321011110000005125110</t>
  </si>
  <si>
    <t>REGULADOR - CLAVE: 050-2101-265-0001, FOLIO: 265-0001</t>
  </si>
  <si>
    <t>124112321011110000005135110</t>
  </si>
  <si>
    <t>COMPUTADORA - CLAVE: 050-2101-273-0001, FOLIO: 273-0001</t>
  </si>
  <si>
    <t>124112321011110000005155110</t>
  </si>
  <si>
    <t>SWICH - CLAVE: 050-2101-273-0004, FOLIO: 273-0004</t>
  </si>
  <si>
    <t>124112321011110000005165110</t>
  </si>
  <si>
    <t>MINI SWICH - CLAVE: 050-2101-273-0003, FOLIO: 273-0003</t>
  </si>
  <si>
    <t>124112321011110000005175110</t>
  </si>
  <si>
    <t>TELEFONO - CLAVE: 050-2101-327-0001, FOLIO: 327-0001</t>
  </si>
  <si>
    <t>124112321011110000005185110</t>
  </si>
  <si>
    <t>VENTILADOR - CLAVE: 050-2101-537-0001, FOLIO: 537-0001</t>
  </si>
  <si>
    <t>124112321011110000013555110</t>
  </si>
  <si>
    <t>SILLA - CLAVE: 050-2101-148-0005, FOLIO: 148-0005</t>
  </si>
  <si>
    <t>12411232101111000020385110</t>
  </si>
  <si>
    <t>SILLA - CLAVE: 050-2001-148-0006, FOLIO: 148-0006</t>
  </si>
  <si>
    <t>12411232101111000020395110</t>
  </si>
  <si>
    <t>REPISA - CLAVE: 050-2001-142-0001, FOLIO: 142-0001</t>
  </si>
  <si>
    <t>1241123230011101000205151101</t>
  </si>
  <si>
    <t>ESCRITORIO - Clave: 050-2300-116-0004, Folio: 116-0004</t>
  </si>
  <si>
    <t>1241123230011101000205251101</t>
  </si>
  <si>
    <t>ESCRITORIO - Clave: 050-2300-116-0005, Folio: 116-0005</t>
  </si>
  <si>
    <t>1241123230011101000205351101</t>
  </si>
  <si>
    <t>SILLA - Clave: 050-2300-148-0009, Folio: 148-0009</t>
  </si>
  <si>
    <t>1241123230011101000205451101</t>
  </si>
  <si>
    <t>SILLA - Clave: 050-2300-148-0010, Folio: 148-0010</t>
  </si>
  <si>
    <t>1241123230011101000205551101</t>
  </si>
  <si>
    <t>BASE - Clave: 050-2300-417-0002, Folio: 417-0002</t>
  </si>
  <si>
    <t>1241123250011101000205051101</t>
  </si>
  <si>
    <t>ESCRITORIO - Clave: 050-2500-116-0001, Folio: 116-0001</t>
  </si>
  <si>
    <t>124112327001110000006875110</t>
  </si>
  <si>
    <t>IMPRESORA - CLAVE: 050-2700-258-0002, FOLIO: 258-0002</t>
  </si>
  <si>
    <t>1241123280011100000029751101</t>
  </si>
  <si>
    <t>CAMION - Clave: 050-2800-689-0006, Folio: 689-0006</t>
  </si>
  <si>
    <t>1241123280011100000029851101</t>
  </si>
  <si>
    <t>CAMION - Clave: 050-2800-689-0007, Folio: 689-0007</t>
  </si>
  <si>
    <t>1241123280011100000030351101</t>
  </si>
  <si>
    <t>CAT - Clave: 050-2800-697-0001, Folio: 697-0001</t>
  </si>
  <si>
    <t>1241123290011100000046451101</t>
  </si>
  <si>
    <t>LAVADO - Clave: 050-2900-896-0004, Folio: 896-0004</t>
  </si>
  <si>
    <t>1241123300011100000065351101</t>
  </si>
  <si>
    <t>COMPUTADORA - Clave: 050-3000-273-0003, Folio: 273-0003</t>
  </si>
  <si>
    <t>124112330001110000006815110</t>
  </si>
  <si>
    <t>SILLA - CLAVE: 050-2700-148-0002, FOLIO: 148-0002</t>
  </si>
  <si>
    <t>12411233000111000020405110</t>
  </si>
  <si>
    <t>SILLA - CLAVE: 050-3000-148-0002, FOLIO: 148-0002</t>
  </si>
  <si>
    <t>1241123310011100000001851101</t>
  </si>
  <si>
    <t>1241123310011100000001951101</t>
  </si>
  <si>
    <t>IMPRESORA - Clave: 050-3100-258-0001, Folio: 258-0001</t>
  </si>
  <si>
    <t>124112332001000205051101</t>
  </si>
  <si>
    <t>ARCHIVERO - Clave: 050-3200-102-0010, Folio: 102-0010</t>
  </si>
  <si>
    <t>124112332001000205151101</t>
  </si>
  <si>
    <t>LITERA - Clave: 050-3200-538-0003, Folio: 538-0003</t>
  </si>
  <si>
    <t>124112332001000205251101</t>
  </si>
  <si>
    <t>LITERA - Clave: 050-3200-538-0004, Folio: 538-0004</t>
  </si>
  <si>
    <t>124112332001000205351101</t>
  </si>
  <si>
    <t>LITERA - Clave: 050-3200-538-0005, Folio: 538-0005</t>
  </si>
  <si>
    <t>124112332001000205451101</t>
  </si>
  <si>
    <t>LITERA - Clave: 050-3200-538-0006, Folio: 538-0006</t>
  </si>
  <si>
    <t>124112332001000205551101</t>
  </si>
  <si>
    <t>REFRIGERADOR - Clave: 050-3200-531-0002, Folio: 531-0002</t>
  </si>
  <si>
    <t>124112332001000205651101</t>
  </si>
  <si>
    <t>ESTUFA - Clave: 050-3200-519-0005, Folio: 519-0005</t>
  </si>
  <si>
    <t>124112332001000205751101</t>
  </si>
  <si>
    <t>MESA - Clave: 050-3200-128-0013, Folio: 128-0013</t>
  </si>
  <si>
    <t>124112332001000205851101</t>
  </si>
  <si>
    <t>SILLA - Clave: 050-3200-148-0017, Folio: 148-0017</t>
  </si>
  <si>
    <t>124112332001110000004775110</t>
  </si>
  <si>
    <t>SILLA - CLAVE: 050-0700-148-0002, FOLIO: 148-0002</t>
  </si>
  <si>
    <t>1241123320022100000119651101</t>
  </si>
  <si>
    <t>SISTEMA DE CTV A COLOR - Clave: 050-3200-334-0013, Folio: 334-0013</t>
  </si>
  <si>
    <t>12411233211000018025110</t>
  </si>
  <si>
    <t>MUEBLE</t>
  </si>
  <si>
    <t>1241123340011100000073851101</t>
  </si>
  <si>
    <t>CAMIONETA - Clave: 050-3400-690-0003, Folio: 690-0003</t>
  </si>
  <si>
    <t>1241123340022100000090651101</t>
  </si>
  <si>
    <t>CAMIONETA - Clave: 050-3400-690-0004, Folio: 690-0004</t>
  </si>
  <si>
    <t>12411233400221000020485110</t>
  </si>
  <si>
    <t>SILLA - CLAVE: 050-3400-148-0008, FOLIO: 148-0008</t>
  </si>
  <si>
    <t>124112336001110000005095110</t>
  </si>
  <si>
    <t>IMPRESORA - CLAVE: 050-3600-258-0002, FOLIO: 258-0002</t>
  </si>
  <si>
    <t>124112336001110000020255110</t>
  </si>
  <si>
    <t>ARCHIVERO - CLAVE: 050-3600-102-0001, FOLIO: 102-0001</t>
  </si>
  <si>
    <t>1241123370011100000008751101</t>
  </si>
  <si>
    <t>C.P.U. - Clave: 050-3700-253-0001, Folio: 253-0001</t>
  </si>
  <si>
    <t>1241123390011100000010651101</t>
  </si>
  <si>
    <t>SILLA - Clave: 050-3900-148-0001, Folio: 148-0001</t>
  </si>
  <si>
    <t>124122304001110000000215120</t>
  </si>
  <si>
    <t>C.P.U. - CLAVE: 050-0400-253-0003, FOLIO: 253-0003</t>
  </si>
  <si>
    <t>1241223040011101000003151201</t>
  </si>
  <si>
    <t>ESTUFA - Clave: 050-0400-519-0001, Folio: 519-0001</t>
  </si>
  <si>
    <t>124122304011110000000155120</t>
  </si>
  <si>
    <t>TENS - CLAVE: 050-0402-597-0024, FOLIO: 597-0024</t>
  </si>
  <si>
    <t>124122304011110000000205120</t>
  </si>
  <si>
    <t>GABINETE - CLAVE: 050-0401-155-0002, FOLIO: 155-0002</t>
  </si>
  <si>
    <t>124122304011110000000225120</t>
  </si>
  <si>
    <t>TELEVISOR - CLAVE: 050-0401-328-0002, FOLIO: 328-0002</t>
  </si>
  <si>
    <t>124122304021110000000135120</t>
  </si>
  <si>
    <t>COMPRESERO - CLAVE: 050-0402-597-0010, FOLIO: 597-0010</t>
  </si>
  <si>
    <t>124122304021110000000145120</t>
  </si>
  <si>
    <t>ULTRASONIDO - CLAVE: 050-0402-597-0027, FOLIO: 597-0027</t>
  </si>
  <si>
    <t>124122305013211000000275120</t>
  </si>
  <si>
    <t>HORNO - CLAVE: 050-0501-523-0001, FOLIO: 523-0001</t>
  </si>
  <si>
    <t>124122305013211000000295120</t>
  </si>
  <si>
    <t>SILLA - CLAVE: 050-0501-148-0108, FOLIO: 148-0108</t>
  </si>
  <si>
    <t>12412230501321100305120</t>
  </si>
  <si>
    <t>HORNO - CLAVE: 050-0501-523-0004, FOLIO: 523-0004</t>
  </si>
  <si>
    <t>124122306011110000000045120</t>
  </si>
  <si>
    <t>ESCRITORIO - CLAVE: 050-0601-116-0002, FOLIO: 116-0002</t>
  </si>
  <si>
    <t>124122306011110000000055120</t>
  </si>
  <si>
    <t>RADIO - CLAVE: 050-0601-324-0001, FOLIO: 324-0001</t>
  </si>
  <si>
    <t>124122306011110000000095120</t>
  </si>
  <si>
    <t>ARCHIVERO - CLAVE: 050-0601-102-0006, FOLIO: 102-0006</t>
  </si>
  <si>
    <t>124122309011110000000065120</t>
  </si>
  <si>
    <t>MUEBLE - CLAVE: 050-0901-155-0001, FOLIO: 155-0001</t>
  </si>
  <si>
    <t>124122309011110000000115120</t>
  </si>
  <si>
    <t>ARCHIVERO - CLAVE: 050-0901-102-0001, FOLIO: 102-0001</t>
  </si>
  <si>
    <t>124122309011110000000125120</t>
  </si>
  <si>
    <t>CAMARA - CLAVE: 050-0901-452-0003, FOLIO: 452-0003</t>
  </si>
  <si>
    <t>124122310021110000000035120</t>
  </si>
  <si>
    <t>MESA - CLAVE: 050-1002-128-0002, FOLIO: 128-0002</t>
  </si>
  <si>
    <t>124122311011110000000085120</t>
  </si>
  <si>
    <t>ESCRITORIO - CLAVE: 050-1101-116-0001, FOLIO: 116-0001</t>
  </si>
  <si>
    <t>1241223120011100000000251201</t>
  </si>
  <si>
    <t>ARCHIVERO - Clave: 050-1200-102-0005, Folio: 102-0005</t>
  </si>
  <si>
    <t>124122312011110000000165120</t>
  </si>
  <si>
    <t>MESA - CLAVE: 050-1201-128-0004, FOLIO: 128-0004</t>
  </si>
  <si>
    <t>124122312011110000000185120</t>
  </si>
  <si>
    <t>PARRILLA - CLAVE: 050-1201-538-0002, FOLIO: 538-0002</t>
  </si>
  <si>
    <t>124122312011110000000285120</t>
  </si>
  <si>
    <t>SILLA - CLAVE: 050-1201-148-0009, FOLIO: 148-0009</t>
  </si>
  <si>
    <t>124122316081110000000075120</t>
  </si>
  <si>
    <t>MICROGRABADORA - CLAVE: 050-1608-317-0001, FOLIO: 317-0001</t>
  </si>
  <si>
    <t>124122317041110000000105120</t>
  </si>
  <si>
    <t>GRABADORA - CLAVE: 050-1701-317-0001, FOLIO: 317-0001</t>
  </si>
  <si>
    <t>124122319012210000000195120</t>
  </si>
  <si>
    <t>MESA - CLAVE: 050-1901-128-0002, FOLIO: 128-0002</t>
  </si>
  <si>
    <t>124122319012210000000235120</t>
  </si>
  <si>
    <t>CARABINA - CLAVE: 050-1901-903-0038, FOLIO: 903-0038</t>
  </si>
  <si>
    <t>124122319012210000000245120</t>
  </si>
  <si>
    <t>PISTOLA - CLAVE: 050-1901-925-0022, FOLIO: 925-0022</t>
  </si>
  <si>
    <t>124122319012210000000255120</t>
  </si>
  <si>
    <t>PISTOLA - CLAVE: 050-1901-925-0036, FOLIO: 925-0036</t>
  </si>
  <si>
    <t>124122319012210000000265120</t>
  </si>
  <si>
    <t>PISTOLA - CLAVE: 050-1901-925-0042, FOLIO: 925-0042</t>
  </si>
  <si>
    <t>124132300011110000000195150</t>
  </si>
  <si>
    <t>C.P.U. - CLAVE: 050-0001-253-0001, FOLIO: 253-0001</t>
  </si>
  <si>
    <t>124132300031110000000445150</t>
  </si>
  <si>
    <t>EQUIPO DE COMPUTO - CLAVE: 050-0003-273-0003, FOLIO: 273-0003</t>
  </si>
  <si>
    <t>124132300101110000000215150</t>
  </si>
  <si>
    <t>IMPRESORA - CLAVE: 050-0010-258-0005, FOLIO: 258-0005</t>
  </si>
  <si>
    <t>124132300101110000000435150</t>
  </si>
  <si>
    <t>C.P.U. - CLAVE: 050-0010-253-0001, FOLIO: 253-0001</t>
  </si>
  <si>
    <t>12413230101111000495150</t>
  </si>
  <si>
    <t>COMPUTADORA - CLAVE: 050-0101-273-0001, FOLIO: 273-0001</t>
  </si>
  <si>
    <t>12413230400111000000955150</t>
  </si>
  <si>
    <t>COMPUTADORA - CLAVE: 050-0400-273-0038, FOLIO: 273-0038</t>
  </si>
  <si>
    <t>12413230400111000000965150</t>
  </si>
  <si>
    <t>COMPUTADORA - CLAVE: 050-0400-273-0039, FOLIO: 273-0039</t>
  </si>
  <si>
    <t>12413230400111000000975150</t>
  </si>
  <si>
    <t>IMPRESORA - CLAVE: 050-0400-258-0003, FOLIO: 258-0003</t>
  </si>
  <si>
    <t>124132304001110000009851501</t>
  </si>
  <si>
    <t>IMPRESORA - Clave: 050-0400-258-0004, Folio: 258-0004</t>
  </si>
  <si>
    <t>12413230400111000001035150</t>
  </si>
  <si>
    <t>ANTENA - CLAVE: 050-0400-302-0001, FOLIO: 302-0001</t>
  </si>
  <si>
    <t>12413230400321100000885150</t>
  </si>
  <si>
    <t>COMPUTADORA - CLAVE: 050-0400-273-0008, FOLIO: 273-0008</t>
  </si>
  <si>
    <t>124132304011110000000085150</t>
  </si>
  <si>
    <t>LECTOR DE CODIGO DE BARRAS - CLAVE: 050-0401-273-0033, FOLIO: 273-0033</t>
  </si>
  <si>
    <t>124132304011110000000095150</t>
  </si>
  <si>
    <t>MINIPITER - CLAVE: 050-0401-273-0034, FOLIO: 273-0034</t>
  </si>
  <si>
    <t>124132304011110000000105150</t>
  </si>
  <si>
    <t>COMPUTADORA - CLAVE: 050-0401-273-0008, FOLIO: 273-0008</t>
  </si>
  <si>
    <t>12413230401111000515150</t>
  </si>
  <si>
    <t>LAP TOP - CLAVE: 050-0401-273-0037, FOLIO: 273-0037</t>
  </si>
  <si>
    <t>12413230403321100000895150</t>
  </si>
  <si>
    <t>COMPUTADORA - CLAVE: 050-0403-273-0009, FOLIO: 273-0009</t>
  </si>
  <si>
    <t>124132305011110000000245150</t>
  </si>
  <si>
    <t>COMPUTADORA - CLAVE: 050-0501-273-0010, FOLIO: 273-0010</t>
  </si>
  <si>
    <t>124132305013211000000115150</t>
  </si>
  <si>
    <t>COMPUTADORA - CLAVE: 050-0501-273-0009, FOLIO: 273-0009</t>
  </si>
  <si>
    <t>124132305013211000000125150</t>
  </si>
  <si>
    <t>REGULADOR - CLAVE: 050-0501-265-0007, FOLIO: 265-0007</t>
  </si>
  <si>
    <t>124132305013211000000135150</t>
  </si>
  <si>
    <t>IMPRESORA - CLAVE: 050-0501-258-0003, FOLIO: 258-0003</t>
  </si>
  <si>
    <t>124132305013211000000255150</t>
  </si>
  <si>
    <t>COMPUTADORA - CLAVE: 050-0501-273-0011, FOLIO: 273-0011</t>
  </si>
  <si>
    <t>124132305013211000000265150</t>
  </si>
  <si>
    <t>COMPUTADORA - CLAVE: 050-0501-273-0012, FOLIO: 273-0012</t>
  </si>
  <si>
    <t>124132305013211000000275150</t>
  </si>
  <si>
    <t>COMPUTADORA - CLAVE: 050-0501-273-0013, FOLIO: 273-0013</t>
  </si>
  <si>
    <t>124132305013211000000285150</t>
  </si>
  <si>
    <t>COMPUTADORA - CLAVE: 050-0501-273-0014, FOLIO: 273-0014</t>
  </si>
  <si>
    <t>124132305013211000000295150</t>
  </si>
  <si>
    <t>COMPUTADORA - CLAVE: 050-0501-273-0015, FOLIO: 273-0015</t>
  </si>
  <si>
    <t>124132305013211000000305150</t>
  </si>
  <si>
    <t>COMPUTADORA - CLAVE: 050-0501-273-0016, FOLIO: 273-0016</t>
  </si>
  <si>
    <t>124132305013211000000315150</t>
  </si>
  <si>
    <t>COMPUTADORA - CLAVE: 050-0501-273-0018, FOLIO: 273-0018</t>
  </si>
  <si>
    <t>124132305013211000000325150</t>
  </si>
  <si>
    <t>COMPUTADORA - CLAVE: 050-0501-273-0019, FOLIO: 273-0019</t>
  </si>
  <si>
    <t>124132305013211000000335150</t>
  </si>
  <si>
    <t>COMPUTADORA - CLAVE: 050-0501-273-0020, FOLIO: 273-0020</t>
  </si>
  <si>
    <t>124132305013211000000345150</t>
  </si>
  <si>
    <t>COMPUTADORA - CLAVE: 050-0501-273-0021, FOLIO: 273-0021</t>
  </si>
  <si>
    <t>124132305013211000000355150</t>
  </si>
  <si>
    <t>COMPUTADORA - CLAVE: 050-0501-273-0022, FOLIO: 273-0022</t>
  </si>
  <si>
    <t>124132305013211000000365150</t>
  </si>
  <si>
    <t>COMPUTADORA - CLAVE: 050-0501-273-0023, FOLIO: 273-0023</t>
  </si>
  <si>
    <t>124132305013211000000375150</t>
  </si>
  <si>
    <t>COMPUTADORA - CLAVE: 050-0501-273-0024, FOLIO: 273-0004</t>
  </si>
  <si>
    <t>124132305013211000000385150</t>
  </si>
  <si>
    <t>COMPUTADORA - CLAVE: 050-0501-273-0025, FOLIO: 273-0025</t>
  </si>
  <si>
    <t>124132305013211000000395150</t>
  </si>
  <si>
    <t>COMPUTADORA - CLAVE: 050-0501-273-0026, FOLIO: 273-0026</t>
  </si>
  <si>
    <t>124132305013211000000405150</t>
  </si>
  <si>
    <t>COMPUTADORA - CLAVE: 050-0501-273-0027, FOLIO: 273-0027</t>
  </si>
  <si>
    <t>124132305013211000000415150</t>
  </si>
  <si>
    <t>COMPUTADORA - CLAVE: 050-0501-273-0028, FOLIO: 273-0028</t>
  </si>
  <si>
    <t>12413230501321100525150</t>
  </si>
  <si>
    <t>COMPUTADORA - CLAVE: 050-0501-273-0038, FOLIO: 273-0038</t>
  </si>
  <si>
    <t>12413230501321100535150</t>
  </si>
  <si>
    <t>COMPUTADORA - CLAVE: 050-0501-273-0039, FOLIO: 273-0039</t>
  </si>
  <si>
    <t>12413230501321100545150</t>
  </si>
  <si>
    <t>COMPUTADORA - CLAVE: 050-0501-273-0040, FOLIO: 273-0040</t>
  </si>
  <si>
    <t>12413230501321100555150</t>
  </si>
  <si>
    <t>COMPUTADORA - CLAVE: 050-0501-273-0041, FOLIO: 273-0041</t>
  </si>
  <si>
    <t>12413230501321100565150</t>
  </si>
  <si>
    <t>COMPUTADORA - CLAVE: 050-0501-273-0042, FOLIO: 273-0042</t>
  </si>
  <si>
    <t>12413230501321100575150</t>
  </si>
  <si>
    <t>COMPUTADORA - CLAVE: 050-0501-273-0043, FOLIO: 273-0043</t>
  </si>
  <si>
    <t>12413230501321100585150</t>
  </si>
  <si>
    <t>COMPUTADORA - CLAVE: 050-0501-273-0044, FOLIO: 273-0044</t>
  </si>
  <si>
    <t>12413230501321100595150</t>
  </si>
  <si>
    <t>COMPUTADORA - CLAVE: 050-0501-273-0045, FOLIO: 273-0045</t>
  </si>
  <si>
    <t>12413230501321100605150</t>
  </si>
  <si>
    <t>COMPUTADORA - CLAVE: 050-0501-273-0046, FOLIO: 273-0046</t>
  </si>
  <si>
    <t>12413230501321100615150</t>
  </si>
  <si>
    <t>COMPUTADORA - CLAVE: 050-0501-273-0047, FOLIO: 273-0047</t>
  </si>
  <si>
    <t>12413230501321100625150</t>
  </si>
  <si>
    <t>COMPUTADORA - CLAVE: 050-0501-273-0048, FOLIO: 273-0048</t>
  </si>
  <si>
    <t>12413230501321100635150</t>
  </si>
  <si>
    <t>COMPUATDORA - CLAVE: 050-0501-273-0049, FOLIO: 273-0049</t>
  </si>
  <si>
    <t>12413230501321100645150</t>
  </si>
  <si>
    <t>COMPUTADORA - CLAVE: 050-0501-273-0050, FOLIO: 273-0050</t>
  </si>
  <si>
    <t>12413230501321100655150</t>
  </si>
  <si>
    <t>COMPUTADORA - CLAVE: 050-0501-273-0051, FOLIO: 273-0051</t>
  </si>
  <si>
    <t>12413230501321100665150</t>
  </si>
  <si>
    <t>COMPUTADORA - CLAVE: 050-0501-273-0052, FOLIO: 273-0052</t>
  </si>
  <si>
    <t>12413230501321100675150</t>
  </si>
  <si>
    <t>COMPUTADORA - CLAVE: 050-0501-273-0053, FOLIO: 273-0053</t>
  </si>
  <si>
    <t>12413230501321100685150</t>
  </si>
  <si>
    <t>COMPUTADORA - CLAVE: 050-0501-273-0054, FOLIO: 273-0054</t>
  </si>
  <si>
    <t>12413230501321100705150</t>
  </si>
  <si>
    <t>COMPUTADORA - CLAVE: 050-0501-273-0056, FOLIO: 273-0056</t>
  </si>
  <si>
    <t>12413230501321100715150</t>
  </si>
  <si>
    <t>COMPUTADORA - CLAVE: 050-0501-273-0057, FOLIO: 273-0057</t>
  </si>
  <si>
    <t>12413230501321100725150</t>
  </si>
  <si>
    <t>COMPUTADORA - CLAVE: 050-0501-273-0058, FOLIO: 2473-0058</t>
  </si>
  <si>
    <t>12413230501321100735150</t>
  </si>
  <si>
    <t>COMPUTADORA - CLAVE: 050-0501-273-0059, FOLIO: 273-0059</t>
  </si>
  <si>
    <t>12413230501321100755150</t>
  </si>
  <si>
    <t>COMPUTADORA - CLAVE: 050-0501-273-0060, FOLIO: 273-0060</t>
  </si>
  <si>
    <t>12413230501321100765150</t>
  </si>
  <si>
    <t>COMPUTADORA - CLAVE: 050-0501-273-0061, FOLIO: 273-0061</t>
  </si>
  <si>
    <t>124132306011110000000055150</t>
  </si>
  <si>
    <t>COMPUTADORA - CLAVE: 050-0601-273-0003, FOLIO: 273-0003</t>
  </si>
  <si>
    <t>124132306011110000000235150</t>
  </si>
  <si>
    <t>REGULADOR - CLAVE: 050-0601-265-0003, FOLIO: 265-0003</t>
  </si>
  <si>
    <t>1241323070032110000001451501</t>
  </si>
  <si>
    <t>PROYECTOR - Clave: 050-0700-137-0002-001, Folio: 137-0002-001</t>
  </si>
  <si>
    <t>12413230801111000000835150</t>
  </si>
  <si>
    <t>COMPUTADORA - CLAVE: 050-0801-273-0001, FOLIO: 273-0001</t>
  </si>
  <si>
    <t>12413230801111000000845150</t>
  </si>
  <si>
    <t>COMPUTADORA - CLAVE: 050-0801-273-0002, FOLIO: 273-0002</t>
  </si>
  <si>
    <t>12413230801111000805150</t>
  </si>
  <si>
    <t>IMPRESORA - CLAVE: 050-0801-258-0002, FOLIO: 258-0002</t>
  </si>
  <si>
    <t>12413231001111000795150</t>
  </si>
  <si>
    <t>IMPRESORA - CLAVE: 050-1001-258-0004, FOLIO: 258-0004</t>
  </si>
  <si>
    <t>124132311002110000008651501</t>
  </si>
  <si>
    <t>COMPUTADORA - Clave: 050-1100-273-0004, Folio: 273-0004</t>
  </si>
  <si>
    <t>124132311002110000008751501</t>
  </si>
  <si>
    <t>COMPUTADORA - Clave: 050-1100-273-0005, Folio: 273-0005</t>
  </si>
  <si>
    <t>1241323120001011000010951501</t>
  </si>
  <si>
    <t>LAPTOP - Clave: 050-1200-273-0006, Folio: 273-0006</t>
  </si>
  <si>
    <t>1241323120001011000011051501</t>
  </si>
  <si>
    <t>IMPRESORA - Clave: 050-1200-258-0005, Folio: 258-0005</t>
  </si>
  <si>
    <t>1241323120011100000007551501</t>
  </si>
  <si>
    <t>IMPRESORA - Clave: 050-1200-258-0001, Folio: 258-0001</t>
  </si>
  <si>
    <t>12413231401111000505150</t>
  </si>
  <si>
    <t>IMPRESORA - CLAVE: 050-1401-258-0001, FOLIO: 258-0001</t>
  </si>
  <si>
    <t>124132316011110000000025150</t>
  </si>
  <si>
    <t>COMPUTADORA - CLAVE: 050-1601-273-0005, FOLIO: 273-0005</t>
  </si>
  <si>
    <t>124132316011110000000045150</t>
  </si>
  <si>
    <t>COMPUTADORA - CLAVE: 050-1601-273-0007, FOLIO: 273-0007</t>
  </si>
  <si>
    <t>12413231601111000000905150</t>
  </si>
  <si>
    <t>IMPRESORA - CLAVE: 050-1601-258-0005, FOLIO: 258-0005</t>
  </si>
  <si>
    <t>12413231601111000455150</t>
  </si>
  <si>
    <t>COMPUTADORA - CLAVE: 050-1601-273-0008, FOLIO: 273-0008</t>
  </si>
  <si>
    <t>12413231601111000475150</t>
  </si>
  <si>
    <t>MONITOR - CLAVE: 050-1601-261-0006, FOLIO: 261-0006</t>
  </si>
  <si>
    <t>12413231603111000000915150</t>
  </si>
  <si>
    <t>COMPUTADORA - CLAVE: 050-1603-273-0001, FOLIO: 273-0001</t>
  </si>
  <si>
    <t>12413231603111000000925150</t>
  </si>
  <si>
    <t>IMPRESORA - CLAVE: 050-1603-258-0001, FOLIO: 258-0001</t>
  </si>
  <si>
    <t>12413231605111000000825150</t>
  </si>
  <si>
    <t>COMPUTADORA - CLAVE: 050-1605-273-0003, FOLIO: 273-0003</t>
  </si>
  <si>
    <t>12413231605111000825150</t>
  </si>
  <si>
    <t>COMPUTADORA - CLAVE: 050-1605-273-0002, FOLIO: 273-0002</t>
  </si>
  <si>
    <t>124132316061110000000075150</t>
  </si>
  <si>
    <t>IMPRESORA - CLAVE: 050-1606-258-0001, FOLIO: 258-0001</t>
  </si>
  <si>
    <t>124132317011110000000015150</t>
  </si>
  <si>
    <t>REGULADOR - CLAVE: 050-1701-265-0002, FOLIO: 265-0002</t>
  </si>
  <si>
    <t>12413231704111000000935150</t>
  </si>
  <si>
    <t>IMPRESORA - CLAVE: 050-1704-258-0002, FOLIO: 128-0002</t>
  </si>
  <si>
    <t>12413231704111000785150</t>
  </si>
  <si>
    <t>IMPRESORA - CLAVE: 050-1704-258-0006, FOLIO: 258-0006</t>
  </si>
  <si>
    <t>1241323180011100000008151501</t>
  </si>
  <si>
    <t>IMPRESORA - Clave: 050-1800-258-0001, Folio: 258-0001</t>
  </si>
  <si>
    <t>124132318011110000000065150</t>
  </si>
  <si>
    <t>IMPRESORA - CLAVE: 050-1801-258-0004, FOLIO: 258-0004</t>
  </si>
  <si>
    <t>124132318011110000000155150</t>
  </si>
  <si>
    <t>COMPUTADORA - CLAVE: 050-1801-273-0009, FOLIO: 273-0009</t>
  </si>
  <si>
    <t>1241323190001011000010651501</t>
  </si>
  <si>
    <t>MULTIFUNCIONAL - Clave: 050-1900-258-0005, Folio: 258-0005</t>
  </si>
  <si>
    <t>1241323190001011000011151501</t>
  </si>
  <si>
    <t>SUMADORA - Clave: 050-1900-107-0002, Folio: 107-0002</t>
  </si>
  <si>
    <t>124132319012210000000165150</t>
  </si>
  <si>
    <t>IMPRESORA - CLAVE: 050-1901-258-0007, FOLIO: 258-0007</t>
  </si>
  <si>
    <t>124132319012210000000425150</t>
  </si>
  <si>
    <t>REGULADOR - CLAVE: 050-1901-265-0003, FOLIO: 265-0003</t>
  </si>
  <si>
    <t>12413231903221000000945150</t>
  </si>
  <si>
    <t>MONITOR - CLAVE: 050-1903-261-0001, FOLIO: 261-0001</t>
  </si>
  <si>
    <t>1241323200001011000010751501</t>
  </si>
  <si>
    <t>LAPTOP - Clave: 050-2000-273-0003, Folio: 273-0003</t>
  </si>
  <si>
    <t>1241323200011100000000351501</t>
  </si>
  <si>
    <t>COMPUTADORA - Clave: 050-2000-273-0005, Folio: 273-0005</t>
  </si>
  <si>
    <t>1241323200011100000002251501</t>
  </si>
  <si>
    <t>MONITOR - Clave: 050-2000-261-0002, Folio: 261-0002</t>
  </si>
  <si>
    <t>1241323250011101000010651501</t>
  </si>
  <si>
    <t>MONITOR - Clave: 050-2500-261-0001, Folio: 261-0001</t>
  </si>
  <si>
    <t>1241323280011101000010751501</t>
  </si>
  <si>
    <t>IMPRESORA - Clave: 050-2800-258-0001, Folio: 258-0001</t>
  </si>
  <si>
    <t>1241323300011100000004651501</t>
  </si>
  <si>
    <t>COMPUTADORA - Clave: 050-3000-273-0002, Folio: 273-0002</t>
  </si>
  <si>
    <t>1241323300011100000004851501</t>
  </si>
  <si>
    <t>MONITOR - Clave: 050-3000-261-0007, Folio: 261-0007</t>
  </si>
  <si>
    <t>1241323310011101000010851501</t>
  </si>
  <si>
    <t>COMPUTADORA - Clave: 050-3100-273-0010, Folio: 270-0010</t>
  </si>
  <si>
    <t>12413233200221000000995150</t>
  </si>
  <si>
    <t>COMPUTADORA - CLAVE: 050-3200-273-0017, FOLIO: 273-0017</t>
  </si>
  <si>
    <t>12413233200221000001005150</t>
  </si>
  <si>
    <t>COMPUTADORA - CLAVE: 050-3200-273-0018, FOLIO: 273-0018</t>
  </si>
  <si>
    <t>124132332002210000010251501</t>
  </si>
  <si>
    <t>COMPUTADORA - Clave: 050-3200-273-0008, Folio: 273-0008</t>
  </si>
  <si>
    <t>1241323340022101000010551501</t>
  </si>
  <si>
    <t>MONITOR - Clave: 050-3400-261-0003, Folio: 261-0003</t>
  </si>
  <si>
    <t>1241323370001011000010851501</t>
  </si>
  <si>
    <t>MULTIFUNCIONAL - Clave: 050-3700-258-0001, Folio: 258-0001</t>
  </si>
  <si>
    <t>124132339001000011251501</t>
  </si>
  <si>
    <t>CPU - Clave: 050-3900-253-0001, Folio: 253-0001</t>
  </si>
  <si>
    <t>1241923000000001</t>
  </si>
  <si>
    <t>VALOR DE BIENES MUEBLES A LA APERTURA</t>
  </si>
  <si>
    <t>124192300044</t>
  </si>
  <si>
    <t>REGISTRADORA - CLAVE: 050-0010-140-0002, FOLIO: 140-0002</t>
  </si>
  <si>
    <t>124192300045</t>
  </si>
  <si>
    <t>CARRO - CLAVE: 050-0022-896-0016, FOLIO: 896-0016</t>
  </si>
  <si>
    <t>124192300046</t>
  </si>
  <si>
    <t>IMPRESORA - CLAVE: 050-0022-258-0004, FOLIO: 258-0004</t>
  </si>
  <si>
    <t>124192300047</t>
  </si>
  <si>
    <t>VENTILADOR - CLAVE: 050-0022-537-0002, FOLIO: 537-0002</t>
  </si>
  <si>
    <t>124192300048</t>
  </si>
  <si>
    <t>VENTILADOR - CLAVE: 050-0022-537-0001, FOLIO: 537-0001</t>
  </si>
  <si>
    <t>124192300049</t>
  </si>
  <si>
    <t>VENTILADOR - CLAVE: 050-0022-537-0003, FOLIO: 537-0003</t>
  </si>
  <si>
    <t>124192300051</t>
  </si>
  <si>
    <t>VENTILADOR - CLAVE: 050-0022-537-0004, FOLIO: 537-0004</t>
  </si>
  <si>
    <t>124192300052</t>
  </si>
  <si>
    <t>VENTILADOR - CLAVE: 050-0022-537-0005, FOLIO: 537-0005</t>
  </si>
  <si>
    <t>124192300053</t>
  </si>
  <si>
    <t>VENTILADOR - CLAVE: 050-0022-537-0006, FOLIO: 537-0006</t>
  </si>
  <si>
    <t>124192300054</t>
  </si>
  <si>
    <t>VENTILADOR - CLAVE: 050-0022-537-0007, FOLIO: 537-0007</t>
  </si>
  <si>
    <t>124192300055</t>
  </si>
  <si>
    <t>VENTILADOR - CLAVE: 050-0022-537-0008, FOLIO: 537-0008</t>
  </si>
  <si>
    <t>124192300056</t>
  </si>
  <si>
    <t>VENTILADOR - CLAVE: 050-0022-537-0009, FOLIO: 537-0009</t>
  </si>
  <si>
    <t>124192300057</t>
  </si>
  <si>
    <t>REFRIGERADOR - CLAVE: 050-0022-531-0002, FOLIO: 531-0002</t>
  </si>
  <si>
    <t>124192300059</t>
  </si>
  <si>
    <t>VENTILADOR - CLAVE: 050-0901-537-0002, FOLIO: 537-0002</t>
  </si>
  <si>
    <t>124192300060</t>
  </si>
  <si>
    <t>RADIO - CLAVE: 050-1101-324-0002, FOLIO: 324-0002</t>
  </si>
  <si>
    <t>124192300074</t>
  </si>
  <si>
    <t>CAFETERA - CLAVE: 050-0201-508-0002, FOLIO: 508-0002</t>
  </si>
  <si>
    <t>124192300080</t>
  </si>
  <si>
    <t>FUENTE - CLAVE: 050-1702-334-0002, FOLIO: 334-0002</t>
  </si>
  <si>
    <t>124192300083</t>
  </si>
  <si>
    <t>VIDEOCAMARA - CLAVE: 050-1702-334-0001, FOLIO: 334-0001</t>
  </si>
  <si>
    <t>124192300085</t>
  </si>
  <si>
    <t>CAMARA - CLAVE: 050-2800-334-0003, FOLIO: 334-0003</t>
  </si>
  <si>
    <t>124192300087</t>
  </si>
  <si>
    <t>MUEBLE - CLAVE: 050-1001-155-0003, FOLIO: 155-0003</t>
  </si>
  <si>
    <t>124192300089</t>
  </si>
  <si>
    <t>SUMADORA - CLAVE: 050-1704-107-0002, FOLIO: 107-0002</t>
  </si>
  <si>
    <t>124192300093</t>
  </si>
  <si>
    <t>ESCALERA - CLAVE: 050-1604-842-0001, FOLIO: 842-0001</t>
  </si>
  <si>
    <t>124192300097</t>
  </si>
  <si>
    <t>CAFETERA - CLAVE: 050-0200-508-0002, FOLIO: 508-0002</t>
  </si>
  <si>
    <t>124192300107</t>
  </si>
  <si>
    <t>REGISTRADORA - CLAVE: 050-1602-140-0001, FOLIO: 140-0001</t>
  </si>
  <si>
    <t>124192300109</t>
  </si>
  <si>
    <t>SUMADORA - CLAVE: 050-1602-151-0001, FOLIO: 151-0001</t>
  </si>
  <si>
    <t>124192300111</t>
  </si>
  <si>
    <t>SUMADORA - CLAVE: 050-2101-107-0003, FOLIO: 107-0003</t>
  </si>
  <si>
    <t>124192300120</t>
  </si>
  <si>
    <t>TOLDO - CLAVE: 050-0400-155-0003, FOLIO: 155-0003</t>
  </si>
  <si>
    <t>124192300126</t>
  </si>
  <si>
    <t>VENTILADOR - CLAVE: 050-0700-537-0003-002, FOLIO: 537-0003-002</t>
  </si>
  <si>
    <t>124192300128</t>
  </si>
  <si>
    <t>ENFRIADOR - Clave: 050-1900-517-0002, Folio: 517-0002</t>
  </si>
  <si>
    <t>124192300129</t>
  </si>
  <si>
    <t>VENTILADOR - Clave: 050-0700-537-0003-004, Folio: 537-0003-004</t>
  </si>
  <si>
    <t>1241923070032110000000451902</t>
  </si>
  <si>
    <t>CARRO - Clave: 050-0700-896-0003-001, Folio: 896-0003-001</t>
  </si>
  <si>
    <t>1241923070032110000000551901</t>
  </si>
  <si>
    <t>VENTILADOR - Clave: 050-0700-537-0003-001, Folio: 537-0003-001</t>
  </si>
  <si>
    <t>1241923070032110000000751901</t>
  </si>
  <si>
    <t>VENTILADOR - Clave: 050-0700-537-0003-003, Folio: 537-0003-003</t>
  </si>
  <si>
    <t>1241923070032110000000851901</t>
  </si>
  <si>
    <t>VENTILADOR - Clave: 050-0700-537-0004-004, Folio: 537-0004-004</t>
  </si>
  <si>
    <t>1241923070032110000000951901</t>
  </si>
  <si>
    <t>VENTILADOR - Clave: 050-0700-537-0005-005, Folio: 537-0005-005</t>
  </si>
  <si>
    <t>1241923070032110000001051901</t>
  </si>
  <si>
    <t>VENTILADOR - Clave: 050-0700-537-0006-006, Folio: 537-0006-006</t>
  </si>
  <si>
    <t>1241923070032110000001151901</t>
  </si>
  <si>
    <t>VENTILADOR - Clave: 050-0700-537-0007-007, Folio: 537-0007-007</t>
  </si>
  <si>
    <t>1241923070032110000001251901</t>
  </si>
  <si>
    <t>VENTILADOR - Clave: 050-0700-537-0008-008, Folio: 537-0008-008</t>
  </si>
  <si>
    <t>1241923070032110000001351901</t>
  </si>
  <si>
    <t>VENTILADOR - Clave: 050-0700-537-0009-009, Folio: 537-0009-009</t>
  </si>
  <si>
    <t>1241923070032110000001451901</t>
  </si>
  <si>
    <t>REFRIGERADOR - Clave: 050-0700-531-0003-001, Folio: 531-0003-001</t>
  </si>
  <si>
    <t>1241923070032110000001551901</t>
  </si>
  <si>
    <t>IMPRESORA - Clave: 050-0700-258-0003-001, Folio: 258-0001-001</t>
  </si>
  <si>
    <t>124212305011110000000025210</t>
  </si>
  <si>
    <t>BOCINA - CLAVE: 050-0501-307-0002, FOLIO: 307-0002</t>
  </si>
  <si>
    <t>124212305013211000000015210</t>
  </si>
  <si>
    <t>BOCINA - CLAVE: 050-0501-307-0001, FOLIO: 307-0001</t>
  </si>
  <si>
    <t>124212305013211000000035210</t>
  </si>
  <si>
    <t>BOCINA - CLAVE: 050-0501-307-0003, FOLIO: 307-0003</t>
  </si>
  <si>
    <t>124212305013211000000045210</t>
  </si>
  <si>
    <t>BOCINA - CLAVE: 050-0022-307-0004, FOLIO: 307-0004</t>
  </si>
  <si>
    <t>124212305013211000000055210</t>
  </si>
  <si>
    <t>BOCINA - CLAVE: 050-0501-307-0005, FOLIO: 307-0005</t>
  </si>
  <si>
    <t>124212305013211000000065210</t>
  </si>
  <si>
    <t>DVD - CLAVE: 050-0501-273-0032, FOLIO: 273-0032</t>
  </si>
  <si>
    <t>124212305013211000000205210</t>
  </si>
  <si>
    <t>DVD - CLAVE: 050-0501-273-0029, FOLIO: 273-0029</t>
  </si>
  <si>
    <t>124212305013211000000215210</t>
  </si>
  <si>
    <t>DVD - CLAVE: 050-0501-273-0030, FOLIO: 273-0030</t>
  </si>
  <si>
    <t>124212305013211000000225210</t>
  </si>
  <si>
    <t>DVD - CLAVE: 050-0501-273-0031, FOLIO: 273-0031</t>
  </si>
  <si>
    <t>124212305013211000000235210</t>
  </si>
  <si>
    <t>GRABADORA - CLAVE: 050-0501-317-0003, FOLIO: 317-0003</t>
  </si>
  <si>
    <t>124212305013211000000245210</t>
  </si>
  <si>
    <t>GRABADORA - CLAVE: 050-0501-317-0004, FOLIO: 317-0004</t>
  </si>
  <si>
    <t>124212305013211000000255210</t>
  </si>
  <si>
    <t>GRABADORA - CLAVE: 050-0501-317-0005, FOLIO: 317-0005</t>
  </si>
  <si>
    <t>12421230501321100275210</t>
  </si>
  <si>
    <t>DVD - CLAVE: 050-0501-273-0035, FOLIO: 273-0035</t>
  </si>
  <si>
    <t>12421230501321100285210</t>
  </si>
  <si>
    <t>GRABADORA - CLAVE: 050-0501-317-0006, FOLIO: 317-0006</t>
  </si>
  <si>
    <t>12421230501321100295210</t>
  </si>
  <si>
    <t>GRABADORA - CLAVE: 050-0501-317-0007, FOLIO: 317-0007</t>
  </si>
  <si>
    <t>12421230501321100305210</t>
  </si>
  <si>
    <t>DVD - CLAVE: 050-0501-273-0036, FOLIO: 273-0036</t>
  </si>
  <si>
    <t>12421230501321100315210</t>
  </si>
  <si>
    <t>PROYECTOR - CLAVE: 050-0501-137-0005, FOLIO: 137-0005</t>
  </si>
  <si>
    <t>12421230501321100325210</t>
  </si>
  <si>
    <t>PROYECTOR - CLAVE: 050-0501-137-0006, FOLIO: 137-0006</t>
  </si>
  <si>
    <t>1242123070032110000000752101</t>
  </si>
  <si>
    <t>GRABADORA - Clave: 050-0700-317-0002-001, Folio: 317-0002-001</t>
  </si>
  <si>
    <t>1242123070032110000001852101</t>
  </si>
  <si>
    <t>PROYECTOR - Clave: 050-0700-137-0002-002, Folio: 137-0002-002</t>
  </si>
  <si>
    <t>1242123070032110000001952101</t>
  </si>
  <si>
    <t>PROYECTOR - Clave: 050-0700-137-0002-003, Folio: 137-0002-003</t>
  </si>
  <si>
    <t>124212309011110000000095210</t>
  </si>
  <si>
    <t>BOCINA - CLAVE: 050-0901-307-0009, FOLIO: 307-0009</t>
  </si>
  <si>
    <t>124212309011110000000105210</t>
  </si>
  <si>
    <t>BOCINA - CLAVE: 050-0901-307-0010, FOLIO: 307-0010</t>
  </si>
  <si>
    <t>124212309011110000000115210</t>
  </si>
  <si>
    <t>ADECO - CLAVE: 050-0901-334-0002, FOLIO: 334-0002</t>
  </si>
  <si>
    <t>124212309011110000000125210</t>
  </si>
  <si>
    <t>BOCINA - CLAVE: 050-0901-307-0011, FOLIO: 307-0011</t>
  </si>
  <si>
    <t>124212309011110000000135210</t>
  </si>
  <si>
    <t>BOCINA - CLAVE: 050-0901-307-0012, FOLIO: 307-0012</t>
  </si>
  <si>
    <t>124212309011110000000145210</t>
  </si>
  <si>
    <t>CAJA ACUSTICA - CLAVE: 050-0901-334-0006, FOLIO: 334-0006</t>
  </si>
  <si>
    <t>124212309011110000000155210</t>
  </si>
  <si>
    <t>STAND - CLAVE: 050-0901-334-0018, FOLIO: 334-0018</t>
  </si>
  <si>
    <t>124212309011110000000265210</t>
  </si>
  <si>
    <t>CAJA ACUSTICA - CLAVE: 050-0901-334-0008, FOLIO: 334-0008</t>
  </si>
  <si>
    <t>12421230901111000000355210</t>
  </si>
  <si>
    <t>MICROFONO - CLAVE: 050-0901-322-0002, FOLIO: 322-0001</t>
  </si>
  <si>
    <t>12421230901111000000365210</t>
  </si>
  <si>
    <t>MICROFONO - CLAVE: 050-0901-322-0003, FOLIO: 322-0003</t>
  </si>
  <si>
    <t>12421230901111000000375210</t>
  </si>
  <si>
    <t>VIDEO CAMARA - CLAVE: 050-0901-308-0001, FOLIO: 308-0001</t>
  </si>
  <si>
    <t>12421230901111000000385210</t>
  </si>
  <si>
    <t>DRON - CLAVE: 050-0901-334-0021, FOLIO: 334-0021</t>
  </si>
  <si>
    <t>12421231001111000375210</t>
  </si>
  <si>
    <t>GRAVADORA - CLAVE: 050-1001-317-0002, FOLIO: 317-0002</t>
  </si>
  <si>
    <t>1242123110001011000004652101</t>
  </si>
  <si>
    <t>TELEVISIÓN - Clave: 050-1100-328-0002, Folio: 328-0002</t>
  </si>
  <si>
    <t>1242123110001011000004752101</t>
  </si>
  <si>
    <t>TELEVISON - Clave: 050-1100-328-0003, Folio: 328-0003</t>
  </si>
  <si>
    <t>1242123110001011000004852101</t>
  </si>
  <si>
    <t>TELEVISIÓN - Clave: 050-1100-328-0004, Folio: 328-0004</t>
  </si>
  <si>
    <t>1242123110001011000004952101</t>
  </si>
  <si>
    <t>TELEVISIÓN - Clave: 050-1100-328-0005, Folio: 328-0005</t>
  </si>
  <si>
    <t>1242123110001011000005052101</t>
  </si>
  <si>
    <t>TELEVISIÓN - Clave: 050-1100-328-0006, Folio: 328-0006</t>
  </si>
  <si>
    <t>1242123110001011000005152101</t>
  </si>
  <si>
    <t>TELEVISIÓN - Clave: 050-1100-328-0007, Folio: 328-0007</t>
  </si>
  <si>
    <t>1242123110001011000005252101</t>
  </si>
  <si>
    <t>TELEVISIÓN - Clave: 050-1100-328-0008, Folio: 328-0008</t>
  </si>
  <si>
    <t>1242123110001011000005352101</t>
  </si>
  <si>
    <t>TELEVISIÓN - Clave: 050-1100-328-0009, Folio: 328-0009</t>
  </si>
  <si>
    <t>1242123110001011000005452101</t>
  </si>
  <si>
    <t>TELEVISIÓN - Clave: 050-1100-328-0010, Folio: 328-0010</t>
  </si>
  <si>
    <t>1242123110001011000005552101</t>
  </si>
  <si>
    <t>TELEVISIÓN - Clave: 050-1100-328-0011, Folio: 328-0011</t>
  </si>
  <si>
    <t>1242123270011101000003852101</t>
  </si>
  <si>
    <t>BAFLE - Clave: 050-2700-307-0001, Folio: 307-0001</t>
  </si>
  <si>
    <t>1242123270011101000003952101</t>
  </si>
  <si>
    <t>BAFLE - Clave: 050-2700-307-00021, Folio: 307-0002</t>
  </si>
  <si>
    <t>1242123270011101000004052101</t>
  </si>
  <si>
    <t>MAZCLADORA - Clave: 050-2700-321-0001, Folio: 321-0001</t>
  </si>
  <si>
    <t>1242123270011101000004152101</t>
  </si>
  <si>
    <t>TRIPIE - Clave: 050-2700-334-0001, Folio: 334-0001</t>
  </si>
  <si>
    <t>1242123270011101000004252101</t>
  </si>
  <si>
    <t>TRIPIE - Clave: 050-2700-334-0002, Folio: 334-0002</t>
  </si>
  <si>
    <t>1242123270011101000004352101</t>
  </si>
  <si>
    <t>AMPLIFICADOR - Clave: 050-2700-301-0001, Folio: 301-0001</t>
  </si>
  <si>
    <t>1242123270011101000004452101</t>
  </si>
  <si>
    <t>MICROFONO - Clave: 050-2700-322-0001, Folio: 322-0001</t>
  </si>
  <si>
    <t>124212331001000004652101</t>
  </si>
  <si>
    <t>PROYECTOR - Clave: 050-3100-137-0002, Folio: 137-0002</t>
  </si>
  <si>
    <t>1242123370001011000005652101</t>
  </si>
  <si>
    <t>VIDEOPROYECTOR - Clave: 050-3700-137-0001, Folio: 137-0001</t>
  </si>
  <si>
    <t>1242123370011101000004552101</t>
  </si>
  <si>
    <t>PANTALLA - Clave: 050-3700-417-0001, Folio: 417-0001</t>
  </si>
  <si>
    <t>124232300191110000000025230</t>
  </si>
  <si>
    <t>CAMARA - CLAVE: 050-0019-452-0002, FOLIO: 452-0002</t>
  </si>
  <si>
    <t>12423230400111000000105230</t>
  </si>
  <si>
    <t>CAMARA - CLAVE: 050-0400-452-0003, FOLIO: 452-0003</t>
  </si>
  <si>
    <t>12423230403321100000055230</t>
  </si>
  <si>
    <t>CAMARA - CLAVE: 050-0403-452-0001, FOLIO: 452-0001</t>
  </si>
  <si>
    <t>12423230403321100000065230</t>
  </si>
  <si>
    <t>PROYECTOR - CLAVE: 050-0403-137-0002, FOLIO: 137-0002</t>
  </si>
  <si>
    <t>124232307001110000001152301</t>
  </si>
  <si>
    <t>CAMARA - Clave: 050-0700-452-0001-001, Folio: 452-0001-001</t>
  </si>
  <si>
    <t>12423230800111000000095230</t>
  </si>
  <si>
    <t>CAMARA - CLAVE: 050-0800-452-0001, FOLIO: 452-0001</t>
  </si>
  <si>
    <t>12423230900111000000075230</t>
  </si>
  <si>
    <t>CAMARA - CLAVE: 050-0900-452-0001, FOLIO: 452-0001</t>
  </si>
  <si>
    <t>12423230900111000000125230</t>
  </si>
  <si>
    <t>PROYECTOR - CLAVE: 050-0900137-0001, FOLIO: 137-0001</t>
  </si>
  <si>
    <t>12423231000111000000085230</t>
  </si>
  <si>
    <t>CAMARA - CLAVE: 050-1000-452-0001, FOLIO: 452-0001</t>
  </si>
  <si>
    <t>124232311002110000000035230</t>
  </si>
  <si>
    <t>KIT NIKON - CLAVE: 050-1100-452-0005, FOLIO: 452-0005</t>
  </si>
  <si>
    <t>124232316021110000000015230</t>
  </si>
  <si>
    <t>CAMARA - CLAVE: 050-1602-458-0001, FOLIO: 458-0001</t>
  </si>
  <si>
    <t>124292300039</t>
  </si>
  <si>
    <t>FREIDORA - CLAVE: 050-0022-538-0012, FOLIO: 538-0012</t>
  </si>
  <si>
    <t>124292300057</t>
  </si>
  <si>
    <t>MAQUINA - CLAVE: 050-0022-528-0001, FOLIO: 528-0001</t>
  </si>
  <si>
    <t>124292300058</t>
  </si>
  <si>
    <t>MAQUINA - CLAVE: 050-0022-528-0002, FOLIO: 528-0002</t>
  </si>
  <si>
    <t>124292300059</t>
  </si>
  <si>
    <t>MAQUINA - CLAVE: 050-0022-528-0003, FOLIO: 528-0003</t>
  </si>
  <si>
    <t>124292300060</t>
  </si>
  <si>
    <t>MAQUINA - CLAVE: 050-0022-528-0004, FOLIO: 528-0004</t>
  </si>
  <si>
    <t>124292300063</t>
  </si>
  <si>
    <t>MAQUINA - CLAVE: 050-0022-528-0006, FOLIO: 528-0006</t>
  </si>
  <si>
    <t>124292300064</t>
  </si>
  <si>
    <t>MAQUINA - CLAVE: 050-0022-528-0007, FOLIO: 528-0007</t>
  </si>
  <si>
    <t>124292300066</t>
  </si>
  <si>
    <t>MAQUINA - CLAVE: 050-0022-528-0008, FOLIO: 528-0008</t>
  </si>
  <si>
    <t>124292300082</t>
  </si>
  <si>
    <t>MAQUINA - CLAVE: 050-0401-528-0011, FOLIO: 528-0011</t>
  </si>
  <si>
    <t>124292300103</t>
  </si>
  <si>
    <t>MAQUINA - CLAVE: 050-0401-528-0005, FOLIO: 528-0005</t>
  </si>
  <si>
    <t>124292300107</t>
  </si>
  <si>
    <t>CARRITO - CLAVE: 050-0401-446-0001, FOLIO: 446-0001</t>
  </si>
  <si>
    <t>124292300110</t>
  </si>
  <si>
    <t>ALGODONERA - CLAVE: 050-0401-446-0002, FOLIO: 0401-0002</t>
  </si>
  <si>
    <t>124292300161</t>
  </si>
  <si>
    <t>TABLERO - CLAVE: 050-0700-155-0002-022, FOLIO: 155-0002-022</t>
  </si>
  <si>
    <t>124292300162</t>
  </si>
  <si>
    <t>TABLERO - CLAVE: 050-0700-155-0002-023, FOLIO: 155-0002-023</t>
  </si>
  <si>
    <t>124292300163</t>
  </si>
  <si>
    <t>TABLERO - CLAVE: 050-0700-155-0002-024, FOLIO: 155-0002-024</t>
  </si>
  <si>
    <t>124292300164</t>
  </si>
  <si>
    <t>TABLERO - CLAVE: 050-0700-155-0002-025, FOLIO: 155-0002-025</t>
  </si>
  <si>
    <t>124292300165</t>
  </si>
  <si>
    <t>TABLERO - CLAVE: 050-0700-155-0002-026, FOLIO: 155-0002-026</t>
  </si>
  <si>
    <t>124292300166</t>
  </si>
  <si>
    <t>TABLERO - CLAVE: 050-0700-155-0002-027, FOLIO: 155-0002-027</t>
  </si>
  <si>
    <t>124292300167</t>
  </si>
  <si>
    <t>TABLERO - CLAVE: 050-0700-155-0002-028, FOLIO: 155-0002-028</t>
  </si>
  <si>
    <t>124292300168</t>
  </si>
  <si>
    <t>TABLERO - CLAVE: 050-0700-155-0002-029, FOLIO: 155-0002-029</t>
  </si>
  <si>
    <t>124292300169</t>
  </si>
  <si>
    <t>TABLERO - CLAVE: 050-0700-155-0002-030, FOLIO: 155-0002-030</t>
  </si>
  <si>
    <t>124292300170</t>
  </si>
  <si>
    <t>TABLERO - CLAVE: 050-0700-155-0002-031, FOLIO: 155-0002-031</t>
  </si>
  <si>
    <t>124292300171</t>
  </si>
  <si>
    <t>TABLERO - CLAVE: 050-0700-155-0002-032, FOLIO: 155-0002-032</t>
  </si>
  <si>
    <t>124292300172</t>
  </si>
  <si>
    <t>TABLERO - CLAVE: 050-0700-155-0002-033, FOLIO: 155-0002-033</t>
  </si>
  <si>
    <t>124292300173</t>
  </si>
  <si>
    <t>TABLERO - CLAVE: 050-0700-155-0002-034, FOLIO: 155-0002-034</t>
  </si>
  <si>
    <t>124292300174</t>
  </si>
  <si>
    <t>TABLERO - CLAVE: 050-0700-155-0002-035, FOLIO: 155-0002-035</t>
  </si>
  <si>
    <t>124292300175</t>
  </si>
  <si>
    <t>TABLERO - CLAVE: 050-0700-155-0002-036, FOLIO: 155-0002-036</t>
  </si>
  <si>
    <t>124292300176</t>
  </si>
  <si>
    <t>TABLERO - CLAVE: 050-0700-155-0002-037, FOLIO: 155-0002-037</t>
  </si>
  <si>
    <t>124292300178</t>
  </si>
  <si>
    <t>PARRILLA - CLAVE: 050-0700-538-0002-003, FOLIO: 538-0002-003</t>
  </si>
  <si>
    <t>124292300179</t>
  </si>
  <si>
    <t>PARRILLA - CLAVE: 050-0700-538-0002-004, FOLIO: 538-0002-004</t>
  </si>
  <si>
    <t>124292300180</t>
  </si>
  <si>
    <t>MAQUINA - Clave: 050-0400-528-0009, Folio: 528-0009</t>
  </si>
  <si>
    <t>124292300181</t>
  </si>
  <si>
    <t>MAQUINA - Clave: 050-0400-528-0010, Folio: 528-0010</t>
  </si>
  <si>
    <t>124292300182</t>
  </si>
  <si>
    <t>FREIDORA - Clave: 050-0700-538-0003-001, Folio: 538-0003-001</t>
  </si>
  <si>
    <t>12431230401111000000095310</t>
  </si>
  <si>
    <t>MESA - CLAVE: 050-0401-128-0005, FOLIO: 128-0005</t>
  </si>
  <si>
    <t>12431230401111000000105310</t>
  </si>
  <si>
    <t>MESA - CLAVE: 050-0401-128-0006, FOLIO: 128-0006</t>
  </si>
  <si>
    <t>124312304021110000000015310</t>
  </si>
  <si>
    <t>MESA - CLAVE: 050-0402-128-0017, FOLIO: 128-0017</t>
  </si>
  <si>
    <t>124312304021110000000025310</t>
  </si>
  <si>
    <t>MESA - CLAVE: 050-0402-128-0018, FOLIO: 128-0018</t>
  </si>
  <si>
    <t>124312304021110000000035310</t>
  </si>
  <si>
    <t>PESAS Y POLAINAS - CLAVE: 050-0402-436-0002, FOLIO: 436-0002</t>
  </si>
  <si>
    <t>124312304021110000000045310</t>
  </si>
  <si>
    <t>COLCHON - CLAVE: 050-0402-538-0003, FOLIO: 538-0003</t>
  </si>
  <si>
    <t>124312304021110000000055310</t>
  </si>
  <si>
    <t>COLCHON - CLAVE: 050-0402-538-0004, FOLIO: 538-0004</t>
  </si>
  <si>
    <t>124312304021110000000065310</t>
  </si>
  <si>
    <t>PELOTA - CLAVE: 050-0402-597-0021, FOLIO: 597-0021</t>
  </si>
  <si>
    <t>124312304021110000000075310</t>
  </si>
  <si>
    <t>CILINDRO - CLAVE: 050-0402-597-0005, FOLIO: 597-0005</t>
  </si>
  <si>
    <t>124312304021110000000085310</t>
  </si>
  <si>
    <t>CILINDRO - CLAVE: 050-0402-597-0006, FOLIO: 597-0006</t>
  </si>
  <si>
    <t>12432231902211000000015320</t>
  </si>
  <si>
    <t>CAMILLA - CLAVE: 050-1902-561-0001, FOLIO: 561-0001</t>
  </si>
  <si>
    <t>12432231902211000000025320</t>
  </si>
  <si>
    <t>CAMILLA - CLAVE: 050-1902-561-0002, FOLIO: 561-0002</t>
  </si>
  <si>
    <t>124412300201110000000035410</t>
  </si>
  <si>
    <t>CAMIONETA - CLAVE: 050-0020-690-0005, FOLIO: 690-0005</t>
  </si>
  <si>
    <t>124412300201110000000045410</t>
  </si>
  <si>
    <t>EQUIPO DE GRUA - CLAVE: 050-0020-690-0006, FOLIO: 690-0006</t>
  </si>
  <si>
    <t>124412300262210000000075410</t>
  </si>
  <si>
    <t>CAMIONETA - CLAVE: 050-0026-690-0010, FOLIO: 690-0010</t>
  </si>
  <si>
    <t>124412300262210000000085410</t>
  </si>
  <si>
    <t>CAMIONETA - CLAVE: 050-0026-690-0011, FOLIO: 690-0011</t>
  </si>
  <si>
    <t>124412300262210000000095410</t>
  </si>
  <si>
    <t>CAMIONETA - CLAVE: 050-0026-690-0012, FOLIO: 690-0012</t>
  </si>
  <si>
    <t>12441230501321100155410</t>
  </si>
  <si>
    <t>SILLA PLEGADIZA - CLAVE: 050-0501-148-0409, FOLIO: 148-0409</t>
  </si>
  <si>
    <t>124412307011110000000055410</t>
  </si>
  <si>
    <t>CAMIONETA - CLAVE: 050-701-690-0001, FOLIO: 690-0001</t>
  </si>
  <si>
    <t>124412309011110000000015410</t>
  </si>
  <si>
    <t>CAMIONETA - CLAVE: 050-0901-690-0002, FOLIO: 690-0002</t>
  </si>
  <si>
    <t>124412317021110000000025410</t>
  </si>
  <si>
    <t>CAMION - CLAVE: 050-1702-690-0001, FOLIO: 690-0001</t>
  </si>
  <si>
    <t>12441231702111000145410</t>
  </si>
  <si>
    <t>CAMION - CLAVE: 050-1702-689-0008, FOLIO: 689-0008</t>
  </si>
  <si>
    <t>124412319001110000001654101</t>
  </si>
  <si>
    <t>AUTOMOVIL - Clave: 050-1900-687-0001, Folio: 687-0001</t>
  </si>
  <si>
    <t>124412319012210000000105410</t>
  </si>
  <si>
    <t>CAMIONETA - CLAVE: 050-1901-690-0013-01, FOLIO: 690-0013-01</t>
  </si>
  <si>
    <t>124412319012210000000115410</t>
  </si>
  <si>
    <t>CAMIONETA - CLAVE: 050-1901-690-0014-01, FOLIO: 690-0014-01</t>
  </si>
  <si>
    <t>124412319012210000000135410</t>
  </si>
  <si>
    <t>CAMIONETA - CLAVE: 050-1901-690-0016-01, FOLIO: 690-0016-01</t>
  </si>
  <si>
    <t>1244123280022100000001254101</t>
  </si>
  <si>
    <t>CAMIONETA - Clave: 050-2800-690-0009, Folio: 690-0009</t>
  </si>
  <si>
    <t>1244123320022100000000654101</t>
  </si>
  <si>
    <t>CAMIONETA - Clave: 050-3200-690-0007, Folio: 690-0007</t>
  </si>
  <si>
    <t>124492300004</t>
  </si>
  <si>
    <t>BICICLETA - CLAVE: 050-1901-688-0002, FOLIO: 688-0002</t>
  </si>
  <si>
    <t>12450230501321101545510</t>
  </si>
  <si>
    <t>REGULADOR - CLAVE: 050-0501-265-0044, FOLIO: 265-0044</t>
  </si>
  <si>
    <t>124502319012210000000015510</t>
  </si>
  <si>
    <t>ESCOPETA - CLAVE: 050-1901-912-0001, FOLIO: 912-0001</t>
  </si>
  <si>
    <t>124502319012210000000025510</t>
  </si>
  <si>
    <t>ESCOPETA - CLAVE: 050-1901-912-0002, FOLIO: 912-0002</t>
  </si>
  <si>
    <t>124502319012210000000035510</t>
  </si>
  <si>
    <t>FUSIL - CLAVE: 050-1901-915-0003, FOLIO: 915-0003</t>
  </si>
  <si>
    <t>124502319012210000000045510</t>
  </si>
  <si>
    <t>ESPOSAS - CLAVE: 050-1901-917-0002, FOLIO: 917-0002</t>
  </si>
  <si>
    <t>124502319012210000000055510</t>
  </si>
  <si>
    <t>ESPOSAS - CLAVE: 050-1901-917-0003, FOLIO: 917-0003</t>
  </si>
  <si>
    <t>124502319012210000000065510</t>
  </si>
  <si>
    <t>ESPOSAS - CLAVE: 050-1901-917-0004, FOLIO: 917-0004</t>
  </si>
  <si>
    <t>124502319012210000000075510</t>
  </si>
  <si>
    <t>ESPOSAS - CLAVE: 050-1901-917-0005, FOLIO: 917-0005</t>
  </si>
  <si>
    <t>124502319012210000000085510</t>
  </si>
  <si>
    <t>ESPOSAS - CLAVE: 050-1901-917-0006, FOLIO: 917-0006</t>
  </si>
  <si>
    <t>124502319012210000000095510</t>
  </si>
  <si>
    <t>ESPOSAS - CLAVE: 050-1901-917-0007, FOLIO: 917-0007</t>
  </si>
  <si>
    <t>124502319012210000000105510</t>
  </si>
  <si>
    <t>ESPOSAS - CLAVE: 050-1901-917-0008, FOLIO: 917-0008</t>
  </si>
  <si>
    <t>124502319012210000000115510</t>
  </si>
  <si>
    <t>ESPOSAS - CLAVE: 050-1901-917-0009, FOLIO: 917-0009</t>
  </si>
  <si>
    <t>124502319012210000000125510</t>
  </si>
  <si>
    <t>ESPOSAS - CLAVE: 050-1901-917-0010, FOLIO: 917-0010</t>
  </si>
  <si>
    <t>124502319012210000000135510</t>
  </si>
  <si>
    <t>ESPOSAS - CLAVE: 050-1901-917-0011, FOLIO: 917-0011</t>
  </si>
  <si>
    <t>124502319012210000000145510</t>
  </si>
  <si>
    <t>ESPOSAS - CLAVE: 050-1901-917-0012, FOLIO: 917-0012</t>
  </si>
  <si>
    <t>124502319012210000000155510</t>
  </si>
  <si>
    <t>ESPOSAS - CLAVE: 050-1901-917-0013, FOLIO: 917-0013</t>
  </si>
  <si>
    <t>124502319012210000000165510</t>
  </si>
  <si>
    <t>ESPOSAS - CLAVE: 050-1901-917-0014, FOLIO: 917-0014</t>
  </si>
  <si>
    <t>124502319012210000000175510</t>
  </si>
  <si>
    <t>ESPOSAS - CLAVE: 050-1901-917-0015, FOLIO: 917-0015</t>
  </si>
  <si>
    <t>124502319012210000000185510</t>
  </si>
  <si>
    <t>ESPOSAS - CLAVE: 050-1901-917-0016, FOLIO: 917-0016</t>
  </si>
  <si>
    <t>124502319012210000000195510</t>
  </si>
  <si>
    <t>ESPOSAS - CLAVE: 050-1901-917-0017, FOLIO: 917-0017</t>
  </si>
  <si>
    <t>124502319012210000000205510</t>
  </si>
  <si>
    <t>ESPOSAS - CLAVE: 050-1901-917-0018, FOLIO: 917-0018</t>
  </si>
  <si>
    <t>124502319012210000000215510</t>
  </si>
  <si>
    <t>ESPOSAS - CLAVE: 050-1901-917-0019, FOLIO: 917-0019</t>
  </si>
  <si>
    <t>124502319012210000000225510</t>
  </si>
  <si>
    <t>ESPOSAS - CLAVE: 050-1901-917-0020, FOLIO: 917-0020</t>
  </si>
  <si>
    <t>124502319012210000000235510</t>
  </si>
  <si>
    <t>ESPOSAS - CLAVE: 050-1901-917-0021, FOLIO: 917-0021</t>
  </si>
  <si>
    <t>124502319012210000000245510</t>
  </si>
  <si>
    <t>ESPOSAS - CLAVE: 050-1901-917-0022, FOLIO: 917-0022</t>
  </si>
  <si>
    <t>124502319012210000000255510</t>
  </si>
  <si>
    <t>ESPOSAS - CLAVE: 050-1901-917-0023, FOLIO: 917-0023</t>
  </si>
  <si>
    <t>124502319012210000000265510</t>
  </si>
  <si>
    <t>ESPOSAS - CLAVE: 050-1901-917-0024, FOLIO: 917-0024</t>
  </si>
  <si>
    <t>124502319012210000000275510</t>
  </si>
  <si>
    <t>ESPOSAS - CLAVE: 050-1901-917-0025, FOLIO: 917-0025</t>
  </si>
  <si>
    <t>124502319012210000000285510</t>
  </si>
  <si>
    <t>ESPOSAS - CLAVE: 050-1901-917-0026, FOLIO: 917-0026</t>
  </si>
  <si>
    <t>124502319012210000000295510</t>
  </si>
  <si>
    <t>ESPOSAS - CLAVE: 050-1901-917-0027, FOLIO: 917-0027</t>
  </si>
  <si>
    <t>124502319012210000000305510</t>
  </si>
  <si>
    <t>ESPOSAS - CLAVE: 050-1901-917-0028, FOLIO: 917-0028</t>
  </si>
  <si>
    <t>124502319012210000000315510</t>
  </si>
  <si>
    <t>ESPOSAS - CLAVE: 050-1901-917-0029, FOLIO: 917-0029</t>
  </si>
  <si>
    <t>124502319012210000000325510</t>
  </si>
  <si>
    <t>ESPOSAS - CLAVE: 050-1901-917-0030, FOLIO: 917-0030</t>
  </si>
  <si>
    <t>124502319012210000000335510</t>
  </si>
  <si>
    <t>ESPOSAS - CLAVE: 050-1901-917-0031, FOLIO: 917-0031</t>
  </si>
  <si>
    <t>124502319012210000000345510</t>
  </si>
  <si>
    <t>ESPOSAS - CLAVE: 050-1901-917-0032, FOLIO: 917-0032</t>
  </si>
  <si>
    <t>124502319012210000000355510</t>
  </si>
  <si>
    <t>ESPOSAS - CLAVE: 050-1901-917-0033, FOLIO: 917-0033</t>
  </si>
  <si>
    <t>124502319012210000000365510</t>
  </si>
  <si>
    <t>ESPOSAS - CLAVE: 050-1901-917-0034, FOLIO: 917-0034</t>
  </si>
  <si>
    <t>124502319012210000000375510</t>
  </si>
  <si>
    <t>ESPOSAS - CLAVE: 050-1901-917-0035, FOLIO: 917-0035</t>
  </si>
  <si>
    <t>124502319012210000000385510</t>
  </si>
  <si>
    <t>ESPOSAS - CLAVE: 050-1901-917-0036, FOLIO: 917-0036</t>
  </si>
  <si>
    <t>124502319012210000000395510</t>
  </si>
  <si>
    <t>ESPOSAS - CLAVE: 050-1901-917-0037, FOLIO: 917-0037</t>
  </si>
  <si>
    <t>124502319012210000000405510</t>
  </si>
  <si>
    <t>ESPOSAS - CLAVE: 050-1901-917-0038, FOLIO: 917-0038</t>
  </si>
  <si>
    <t>124502319012210000000415510</t>
  </si>
  <si>
    <t>ESPOSAS - CLAVE: 050-1901-917-0039, FOLIO: 917-0039</t>
  </si>
  <si>
    <t>124502319012210000000425510</t>
  </si>
  <si>
    <t>ESPOSAS - CLAVE: 050-1901-917-0040, FOLIO: 917-0040</t>
  </si>
  <si>
    <t>124502319012210000000435510</t>
  </si>
  <si>
    <t>ESPOSAS - CLAVE: 050-1901-917-0041, FOLIO: 917-0041</t>
  </si>
  <si>
    <t>124502319012210000000445510</t>
  </si>
  <si>
    <t>ESPOSAS - CLAVE: 050-1901-917-0042, FOLIO: 917-0042</t>
  </si>
  <si>
    <t>124502319012210000000455510</t>
  </si>
  <si>
    <t>ESPOSAS - CLAVE: 050-1901-917-0043, FOLIO: 917-0043</t>
  </si>
  <si>
    <t>124502319012210000000465510</t>
  </si>
  <si>
    <t>ESPOSAS - CLAVE: 050-1901-917-0044, FOLIO: 917-0044</t>
  </si>
  <si>
    <t>124502319012210000000475510</t>
  </si>
  <si>
    <t>ESPOSAS - CLAVE: 050-1901-917-0045, FOLIO: 917-0045</t>
  </si>
  <si>
    <t>124502319012210000000485510</t>
  </si>
  <si>
    <t>ESPOSAS - CLAVE: 050-1901-917-0046, FOLIO: 917-0046</t>
  </si>
  <si>
    <t>124502319012210000000495510</t>
  </si>
  <si>
    <t>ESPOSAS - CLAVE: 050-1901-917-0047, FOLIO: 917-0047</t>
  </si>
  <si>
    <t>124502319012210000000505510</t>
  </si>
  <si>
    <t>ESPOSAS - CLAVE: 050-1901-917-0048, FOLIO: 917-0048</t>
  </si>
  <si>
    <t>124502319012210000000515510</t>
  </si>
  <si>
    <t>ESPOSAS - CLAVE: 050-1901-917-0049, FOLIO: 917-0049</t>
  </si>
  <si>
    <t>124502319012210000000525510</t>
  </si>
  <si>
    <t>ESPOSAS - CLAVE: 050-1901-917-0050, FOLIO: 917-0050</t>
  </si>
  <si>
    <t>124502319012210000000535510</t>
  </si>
  <si>
    <t>ESPOSAS - CLAVE: 050-1901-917-0051, FOLIO: 917-0051</t>
  </si>
  <si>
    <t>124502319012210000000545510</t>
  </si>
  <si>
    <t>ESPOSAS - CLAVE: 050-1901-917-0052, FOLIO: 917-0052</t>
  </si>
  <si>
    <t>124502319012210000000555510</t>
  </si>
  <si>
    <t>ESPOSAS - CLAVE: 050-1901-917-0053, FOLIO: 917-0053</t>
  </si>
  <si>
    <t>124502319012210000000565510</t>
  </si>
  <si>
    <t>ESPOSAS - CLAVE: 050-1901-917-0054, FOLIO: 917-0054</t>
  </si>
  <si>
    <t>124502319012210000000575510</t>
  </si>
  <si>
    <t>ESPOSAS - CLAVE: 050-1901-917-0055, FOLIO: 917-0055</t>
  </si>
  <si>
    <t>124502319012210000000585510</t>
  </si>
  <si>
    <t>ESPOSAS - CLAVE: 050-1901-917-0056, FOLIO: 917-0056</t>
  </si>
  <si>
    <t>124502319012210000000595510</t>
  </si>
  <si>
    <t>ESPOSAS - CLAVE: 050-1901-917-0057, FOLIO: 917-0057</t>
  </si>
  <si>
    <t>124502319012210000000605510</t>
  </si>
  <si>
    <t>ESPOSAS - CLAVE: 050-1901-917-0058, FOLIO: 917-0058</t>
  </si>
  <si>
    <t>124502319012210000000615510</t>
  </si>
  <si>
    <t>ESPOSAS - CLAVE: 050-1901-917-0059, FOLIO: 917-0059</t>
  </si>
  <si>
    <t>124502319012210000000625510</t>
  </si>
  <si>
    <t>ESPOSAS - CLAVE: 050-1901-917-0060, FOLIO: 917-0060</t>
  </si>
  <si>
    <t>124502319012210000000635510</t>
  </si>
  <si>
    <t>ESPOSAS - CLAVE: 050-1901-917-0061, FOLIO: 917-0061</t>
  </si>
  <si>
    <t>124502319012210000000645510</t>
  </si>
  <si>
    <t>ESPOSAS - CLAVE: 050-1901-917-0062, FOLIO: 917-0062</t>
  </si>
  <si>
    <t>124502319012210000000655510</t>
  </si>
  <si>
    <t>ESPOSAS - CLAVE: 050-1901-917-0063, FOLIO: 917-0063</t>
  </si>
  <si>
    <t>124502319012210000000665510</t>
  </si>
  <si>
    <t>ESPOSAS - CLAVE: 050-1901-917-0064, FOLIO: 917-0064</t>
  </si>
  <si>
    <t>124502319012210000000675510</t>
  </si>
  <si>
    <t>ESPOSAS - CLAVE: 050-1901-917-0065, FOLIO: 917-0065</t>
  </si>
  <si>
    <t>124502319012210000000685510</t>
  </si>
  <si>
    <t>ESPOSAS - CLAVE: 050-1901-917-0066, FOLIO: 917-0066</t>
  </si>
  <si>
    <t>124502319012210000000695510</t>
  </si>
  <si>
    <t>124502319012210000000705510</t>
  </si>
  <si>
    <t>124502319012210000000715510</t>
  </si>
  <si>
    <t>ESPOSAS - CLAVE: 050-1901-917-0069, FOLIO: 917-0069</t>
  </si>
  <si>
    <t>124502319012210000000725510</t>
  </si>
  <si>
    <t>ESPOSAS - CLAVE: 050-1901-917-0070, FOLIO: 917-0070</t>
  </si>
  <si>
    <t>124502319012210000000735510</t>
  </si>
  <si>
    <t>ESPOSAS - CLAVE: 050-1901-917-0071, FOLIO: 917-0071</t>
  </si>
  <si>
    <t>124502319012210000000745510</t>
  </si>
  <si>
    <t>ESPOSAS - CLAVE: 050-1901-917-0072, FOLIO: 917-0072</t>
  </si>
  <si>
    <t>124502319012210000000755510</t>
  </si>
  <si>
    <t>ESPOSAS - CLAVE: 050-1901-917-0073, FOLIO: 917-0073</t>
  </si>
  <si>
    <t>124502319012210000000765510</t>
  </si>
  <si>
    <t>ESPOSAS - CLAVE: 050-1901-917-0074, FOLIO: 917-0074</t>
  </si>
  <si>
    <t>124502319012210000000785510</t>
  </si>
  <si>
    <t>ESPOSAS - CLAVE: 050-1901-917-0076, FOLIO: 917-0076</t>
  </si>
  <si>
    <t>124502319012210000000795510</t>
  </si>
  <si>
    <t>ESPOSAS - CLAVE: 050-1901-917-0077, FOLIO: 917-0077</t>
  </si>
  <si>
    <t>124502319012210000000805510</t>
  </si>
  <si>
    <t>124502319012210000000815510</t>
  </si>
  <si>
    <t>ESPOSAS - CLAVE: 050-1901-917-0079, FOLIO: 917-0079</t>
  </si>
  <si>
    <t>124502319012210000000825510</t>
  </si>
  <si>
    <t>ESPOSAS - CLAVE: 050-1901-917-0080, FOLIO: 917-0080</t>
  </si>
  <si>
    <t>124502319012210000000835510</t>
  </si>
  <si>
    <t>ESPOSAS - CLAVE: 050-1901-917-0081, FOLIO: 917-0081</t>
  </si>
  <si>
    <t>124502319012210000000845510</t>
  </si>
  <si>
    <t>ESPOSAS - CLAVE: 050-1901-917-0082, FOLIO: 917-0082</t>
  </si>
  <si>
    <t>124502319012210000000855510</t>
  </si>
  <si>
    <t>ESPOSAS - CLAVE: 050-1901-917-0083, FOLIO: 917-0083</t>
  </si>
  <si>
    <t>124502319012210000000865510</t>
  </si>
  <si>
    <t>ESPOSAS - CLAVE: 050-1901-917-0084, FOLIO: 917-0084</t>
  </si>
  <si>
    <t>124502319012210000000875510</t>
  </si>
  <si>
    <t>ESPOSAS - CLAVE: 050-1901-917-0085, FOLIO: 917-0085</t>
  </si>
  <si>
    <t>124502319012210000000885510</t>
  </si>
  <si>
    <t>ESPOSAS - CLAVE: 050-1901-917-0086, FOLIO: 917-0086</t>
  </si>
  <si>
    <t>124502319012210000000895510</t>
  </si>
  <si>
    <t>ESPOSAS - CLAVE: 050-1901-917-0087, FOLIO: 917-0087</t>
  </si>
  <si>
    <t>124502319012210000000905510</t>
  </si>
  <si>
    <t>ESPOSAS - CLAVE: 050-1901-917-0088, FOLIO: 917-0088</t>
  </si>
  <si>
    <t>124502319012210000000915510</t>
  </si>
  <si>
    <t>ESPOSAS - CLAVE: 050-1901-917-0089, FOLIO: 917-0089</t>
  </si>
  <si>
    <t>124502319012210000000925510</t>
  </si>
  <si>
    <t>ESPOSAS - CLAVE: 050-1901-917-0090, FOLIO: 917-0090</t>
  </si>
  <si>
    <t>124502319012210000000935510</t>
  </si>
  <si>
    <t>ESPOSAS - CLAVE: 050-1901-917-0091, FOLIO: 917-0091</t>
  </si>
  <si>
    <t>124502319012210000000945510</t>
  </si>
  <si>
    <t>ESPOSAS - CLAVE: 050-1901-917-0092, FOLIO: 917-0092</t>
  </si>
  <si>
    <t>124502319012210000000955510</t>
  </si>
  <si>
    <t>ESPOSAS - CLAVE: 050-1901-917-0093, FOLIO: 917-0093</t>
  </si>
  <si>
    <t>124502319012210000000965510</t>
  </si>
  <si>
    <t>ESPOSAS - CLAVE: 050-1901-917-0094, FOLIO: 917-0094</t>
  </si>
  <si>
    <t>124502319012210000000975510</t>
  </si>
  <si>
    <t>ESPOSAS - CLAVE: 050-1901-917-0095, FOLIO: 917-0095</t>
  </si>
  <si>
    <t>124502319012210000000985510</t>
  </si>
  <si>
    <t>ESPOSAS - CLAVE: 050-1901-917-0096, FOLIO: 917-0096</t>
  </si>
  <si>
    <t>124502319012210000000995510</t>
  </si>
  <si>
    <t>ESPOSAS - CLAVE: 050-1901-917-0097, FOLIO: 917-0097</t>
  </si>
  <si>
    <t>124502319012210000001005510</t>
  </si>
  <si>
    <t>ESPOSAS - CLAVE: 050-1901-917-0098, FOLIO: 917-0098</t>
  </si>
  <si>
    <t>124502319012210000001015510</t>
  </si>
  <si>
    <t>ESPOSAS - CLAVE: 050-1901-917-0099, FOLIO: 917-0099</t>
  </si>
  <si>
    <t>124502319012210000001025510</t>
  </si>
  <si>
    <t>ESPOSAS - CLAVE: 050-1901-917-0100, FOLIO: 917-0100</t>
  </si>
  <si>
    <t>124502319012210000001035510</t>
  </si>
  <si>
    <t>ESPOSAS - CLAVE: 050-1901-917-0101, FOLIO: 917-0101</t>
  </si>
  <si>
    <t>124502319012210000001045510</t>
  </si>
  <si>
    <t>ESPOSAS - CLAVE: 050-1901-917-0102, FOLIO: 917-0102</t>
  </si>
  <si>
    <t>124502319012210000001055510</t>
  </si>
  <si>
    <t>ESPOSAS - CLAVE: 050-1901-917-0103, FOLIO: 917-0103</t>
  </si>
  <si>
    <t>124502319012210000001065510</t>
  </si>
  <si>
    <t>ESPOSAS - CLAVE: 050-1901-917-0104, FOLIO: 917-0104</t>
  </si>
  <si>
    <t>124502319012210000001075510</t>
  </si>
  <si>
    <t>ESPOSAS - CLAVE: 050-1901-917-0105, FOLIO: 917-0105</t>
  </si>
  <si>
    <t>124502319012210000001085510</t>
  </si>
  <si>
    <t>ESPOSAS - CLAVE: 050-1901-917-0106, FOLIO: 107-0106</t>
  </si>
  <si>
    <t>124502319012210000001095510</t>
  </si>
  <si>
    <t>ESPOSAS - CLAVE: 050-1901-917-0107, FOLIO: 917-0107</t>
  </si>
  <si>
    <t>124502319012210000001105510</t>
  </si>
  <si>
    <t>ESPOSAS - CLAVE: 050-1901-917-0108, FOLIO: 917-0108</t>
  </si>
  <si>
    <t>124502319012210000001115510</t>
  </si>
  <si>
    <t>ESPOSAS - CLAVE: 050-1901-917-0109, FOLIO: 917-0109</t>
  </si>
  <si>
    <t>124502319012210000001125510</t>
  </si>
  <si>
    <t>ESPOSAS - CLAVE: 050-1901-917-0110, FOLIO: 917-0110</t>
  </si>
  <si>
    <t>124502319012210000001135510</t>
  </si>
  <si>
    <t>ESPOSAS - CLAVE: 050-1901-917-0111, FOLIO: 917-0111</t>
  </si>
  <si>
    <t>124502319012210000001145510</t>
  </si>
  <si>
    <t>ESPOSAS - CLAVE: 050-1901-917-0112, FOLIO: 917-0112</t>
  </si>
  <si>
    <t>124502319012210000001155510</t>
  </si>
  <si>
    <t>ESPOSAS - CLAVE: 050-1901-917-0113, FOLIO: 917-0113</t>
  </si>
  <si>
    <t>124502319012210000001165510</t>
  </si>
  <si>
    <t>ESPOSAS - CLAVE: 050-1901-917-0114, FOLIO: 917-0114</t>
  </si>
  <si>
    <t>124502319012210000001175510</t>
  </si>
  <si>
    <t>ESPOSAS - CLAVE: 050-1901-917-0115, FOLIO: 917-0115</t>
  </si>
  <si>
    <t>124502319012210000001185510</t>
  </si>
  <si>
    <t>ESPOSAS - CLAVE: 050-1901-917-0116, FOLIO: 917-0116</t>
  </si>
  <si>
    <t>124502319012210000001535510</t>
  </si>
  <si>
    <t>ANTENA - CLAVE: 050-1901-302-0006, FOLIO: 302-0006</t>
  </si>
  <si>
    <t>1245023320022100000007755101</t>
  </si>
  <si>
    <t>ESPOSAS - Clave: 050-3200-917-0075, Folio: 917-0075</t>
  </si>
  <si>
    <t>1246123070032110000000156101</t>
  </si>
  <si>
    <t>CEPILLO - Clave: 050-0700-896-0002-005, Folio: 896-0002-005</t>
  </si>
  <si>
    <t>1246123070032110000000256101</t>
  </si>
  <si>
    <t>CEPILLO - Clave: 050-0700-896-0002-006, Folio: 896-0002-006</t>
  </si>
  <si>
    <t>1246123070032110000000356101</t>
  </si>
  <si>
    <t>CEPILLO - Clave: 050-0700-896-0002-007, Folio: 896-0002-007</t>
  </si>
  <si>
    <t>1246123070032110000000456101</t>
  </si>
  <si>
    <t>CEPILLO - Clave: 050-0700-896-0002-008, Folio: 896-0002-008</t>
  </si>
  <si>
    <t>1246123070032110000000556101</t>
  </si>
  <si>
    <t>CEPILLO - Clave: 050-0700-896-0002-009, Folio: 896-0002-009</t>
  </si>
  <si>
    <t>1246123070032110000000656101</t>
  </si>
  <si>
    <t>CEPILLO - Clave: 050-0700-896-0002-010, Folio: 896-0002-010</t>
  </si>
  <si>
    <t>1246123070032110000000756101</t>
  </si>
  <si>
    <t>SIERRA - Clave: 050-0700-896-0002-014, Folio: 896-0002-014</t>
  </si>
  <si>
    <t>1246123070032110000000856101</t>
  </si>
  <si>
    <t>SIERRA - Clave: 050-0700-896-0002-015, Folio: 896-0002-015</t>
  </si>
  <si>
    <t>12461231603111000000095610</t>
  </si>
  <si>
    <t>BOMBA - CLAVE: 050-1603-206-0001, FOLIO: 206-0001</t>
  </si>
  <si>
    <t>12461232100111000000105610</t>
  </si>
  <si>
    <t>BASCULA - CLAVE: 050-2100-807-0004, FOLIO: 807-0004</t>
  </si>
  <si>
    <t>124632306011110000000015630</t>
  </si>
  <si>
    <t>REVOLVEDORA - CLAVE: 050-0601-232-0002, FOLIO: 232-0002</t>
  </si>
  <si>
    <t>124632306011110000000025630</t>
  </si>
  <si>
    <t>REVOLVEDORA - CLAVE: 050-0601-232-0003, FOLIO: 232-0003</t>
  </si>
  <si>
    <t>124632306011110000000035630</t>
  </si>
  <si>
    <t>REVOLVEDORA - CLAVE: 050-0601-232-0004, FOLIO: 232-0004</t>
  </si>
  <si>
    <t>12463230601111000045630</t>
  </si>
  <si>
    <t>PLACA - CLAVE: 050-0601-237-0001, FOLIO: 237-0001</t>
  </si>
  <si>
    <t>1246423070032110000000156401</t>
  </si>
  <si>
    <t>CONGELADOR - Clave: 050-0700-517-0003-001, Folio: 517-0003-001</t>
  </si>
  <si>
    <t>12465230301111000405650</t>
  </si>
  <si>
    <t>TELEFONO - CLAVE: 050-0301-327-0001, FOLIO: 327-0001</t>
  </si>
  <si>
    <t>12465230401111000000455650</t>
  </si>
  <si>
    <t>TELEFONO - CLAVE: 050-0401-327-0004, FOLIO: 327-0004</t>
  </si>
  <si>
    <t>12465230401111000000465650</t>
  </si>
  <si>
    <t>TELEFONO - CLAVE: 050-0401-327-0005, FOLIO: 327-0005</t>
  </si>
  <si>
    <t>12465230401111000000505650</t>
  </si>
  <si>
    <t>MEZCLADORA - CLAVE: 050-0401-452-0001, FOLIO: 452-0001</t>
  </si>
  <si>
    <t>12465230401111000000515650</t>
  </si>
  <si>
    <t>MEZCADORA - CLAVE: 050-0401-452-0002, FOLIO: 452-0002</t>
  </si>
  <si>
    <t>12465230403111000415650</t>
  </si>
  <si>
    <t>TELEFONO - CLAVE: 050-0403-327-0004, FOLIO: 327-0004</t>
  </si>
  <si>
    <t>12465230403111000425650</t>
  </si>
  <si>
    <t>TELEFONO - CLAVE: 050-0403-327-0005, FOLIO: 327-0005</t>
  </si>
  <si>
    <t>12465230801111000000525650</t>
  </si>
  <si>
    <t>TELEFONO - CLAVE: 050-0801-327-0001, FOLIO: 327-0001</t>
  </si>
  <si>
    <t>12465231200111000000475650</t>
  </si>
  <si>
    <t>TELEFONO - CLAVE: 050-1200-327-0005, FOLIO: 327-0005</t>
  </si>
  <si>
    <t>12465231200111000000485650</t>
  </si>
  <si>
    <t>TELEFONO - CLAVE: 050-1200-327-0006, FOLIO: 327-0006</t>
  </si>
  <si>
    <t>124652316012210000000095650</t>
  </si>
  <si>
    <t>RADIO - CLAVE: 050-1901-324-0042, FOLIO: 324-0042</t>
  </si>
  <si>
    <t>12465231608111000000435650</t>
  </si>
  <si>
    <t>TELEFONO - CLAVE: 050-1608-327-0002, FOLIO: 327-0002</t>
  </si>
  <si>
    <t>1246523170001011000005356501</t>
  </si>
  <si>
    <t>TELEFONO - Clave: 050-1700-327-0002, Folio: 327-0002</t>
  </si>
  <si>
    <t>124652319012210000000015650</t>
  </si>
  <si>
    <t>RADIO - CLAVE: 050-1901-324-0005, FOLIO: 324-0005</t>
  </si>
  <si>
    <t>124652319012210000000025650</t>
  </si>
  <si>
    <t>RADIO - CLAVE: 050-1901-324-0006, FOLIO: 324-0006</t>
  </si>
  <si>
    <t>124652319012210000000085650</t>
  </si>
  <si>
    <t>RADIO - CLAVE: 050-1901-324-0013-01, FOLIO: 324-0013-01</t>
  </si>
  <si>
    <t>124652319012210000000105650</t>
  </si>
  <si>
    <t>RADIO - CLAVE: 050-1901-324-0043, FOLIO: 324-0043</t>
  </si>
  <si>
    <t>124652319012210000000125650</t>
  </si>
  <si>
    <t>RADIO - CLAVE: 050-1901-324-0045, FOLIO: 324-0045</t>
  </si>
  <si>
    <t>124652319012210000000135650</t>
  </si>
  <si>
    <t>RADIO - CLAVE: 050-1901-324-0046, FOLIO: 324-0046</t>
  </si>
  <si>
    <t>124652319012210000000155650</t>
  </si>
  <si>
    <t>RADIO - CLAVE: 050-1901-324-0048, FOLIO: 324-0048</t>
  </si>
  <si>
    <t>124652319012210000000165650</t>
  </si>
  <si>
    <t>RADIO - CLAVE: 050-1901-324-0049, FOLIO: 324-0049</t>
  </si>
  <si>
    <t>124652319012210000000175650</t>
  </si>
  <si>
    <t>RADIO - CLAVE: 050-1901-324-0050, FOLIO: 324-0050</t>
  </si>
  <si>
    <t>124652319012210000000185650</t>
  </si>
  <si>
    <t>RADIO - CLAVE: 050-1901-324-0051, FOLIO: 324-0051</t>
  </si>
  <si>
    <t>124652319012210000000195650</t>
  </si>
  <si>
    <t>RADIO - CLAVE: 050-1901-324-0014, FOLIO: 324-0014</t>
  </si>
  <si>
    <t>124652319012210000000205650</t>
  </si>
  <si>
    <t>RADIO - CLAVE: 050-1901-324-0015, FOLIO: 324-0015</t>
  </si>
  <si>
    <t>124652319012210000000215650</t>
  </si>
  <si>
    <t>RADIO - CLAVE: 050-1901-324-0016, FOLIO: 324-0016</t>
  </si>
  <si>
    <t>124652319012210000000225650</t>
  </si>
  <si>
    <t>RADIO - CLAVE: 050-1901-324-0017, FOLIO: 324-0017</t>
  </si>
  <si>
    <t>124652319012210000000235650</t>
  </si>
  <si>
    <t>RADIO - CLAVE: 050-1901-324-0018, FOLIO: 324-0018</t>
  </si>
  <si>
    <t>124652319012210000000245650</t>
  </si>
  <si>
    <t>RADIO - CLAVE: 050-1901-324-0019, FOLIO: 324-0019</t>
  </si>
  <si>
    <t>124652319012210000000255650</t>
  </si>
  <si>
    <t>RADIO - CLAVE: 050-1901-324-0020, FOLIO: 324-0020</t>
  </si>
  <si>
    <t>124652319012210000000265650</t>
  </si>
  <si>
    <t>RADIO - CLAVE: 050-1901-324-0021, FOLIO: 324-0021</t>
  </si>
  <si>
    <t>124652319012210000000275650</t>
  </si>
  <si>
    <t>RADIO - CLAVE: 050-1901-324-0022, FOLIO: 324-0022</t>
  </si>
  <si>
    <t>124652319012210000000285650</t>
  </si>
  <si>
    <t>RADIO - CLAVE: 050-1901-324-0023, FOLIO: 324-0023</t>
  </si>
  <si>
    <t>124652319012210000000295650</t>
  </si>
  <si>
    <t>RADIO - CLAVE: 050-1901-324-0024, FOLIO: 324-0024</t>
  </si>
  <si>
    <t>124652319012210000000305650</t>
  </si>
  <si>
    <t>RADIO - CLAVE: 050-1901-324-0025, FOLIO: 324-0025</t>
  </si>
  <si>
    <t>124652319012210000000315650</t>
  </si>
  <si>
    <t>RADIO - CLAVE: 050-1*901-324-0026, FOLIO: 324-0026</t>
  </si>
  <si>
    <t>124652319012210000000325650</t>
  </si>
  <si>
    <t>RADIO - CLAVE: 050-1901-324-0027, FOLIO: 324-0027</t>
  </si>
  <si>
    <t>124652319012210000000335650</t>
  </si>
  <si>
    <t>RADIO - CLAVE: 050-1901-324-0028, FOLIO: 324-0028</t>
  </si>
  <si>
    <t>124652319012210000000345650</t>
  </si>
  <si>
    <t>RADIO - CLAVE: 050-1901-324-0029, FOLIO: 324-0029</t>
  </si>
  <si>
    <t>124652319012210000000355650</t>
  </si>
  <si>
    <t>RADIO - CLAVE: 050-1901-324-0030, FOLIO: 324-0030</t>
  </si>
  <si>
    <t>124652319012210000000365650</t>
  </si>
  <si>
    <t>RADIO - CLAVE: 050-1901-324-0032, FOLIO: 324-0032</t>
  </si>
  <si>
    <t>124652319012210000000375650</t>
  </si>
  <si>
    <t>RADIO - CLAVE: 050-1901-324-0033, FOLIO: 324-0033</t>
  </si>
  <si>
    <t>124652319012210000000385650</t>
  </si>
  <si>
    <t>RADIO - CLAVE: 050-1901-324-0034, FOLIO: 324-0034</t>
  </si>
  <si>
    <t>124652319012210000000395650</t>
  </si>
  <si>
    <t>RADIO - CLAVE: 050-1901-324-0035, FOLIO: 324-0035</t>
  </si>
  <si>
    <t>12465231901221000000495650</t>
  </si>
  <si>
    <t>TELEFONO - CLAVE: 050-1901-327-0008, FOLIO: 327-0008</t>
  </si>
  <si>
    <t>124652319022210000000115650</t>
  </si>
  <si>
    <t>RADIO - CLAVE: 050-1902-324-0044, FOLIO: 324-0044</t>
  </si>
  <si>
    <t>124652319022210000000145650</t>
  </si>
  <si>
    <t>RADIO - CLAVE: 050-1902-324-0047, FOLIO: 324-0047</t>
  </si>
  <si>
    <t>1246523360011100000004456501</t>
  </si>
  <si>
    <t>TELEFONO - Clave: 050-3600-327-0002, Folio: 327-0002</t>
  </si>
  <si>
    <t>12466230501321100015660</t>
  </si>
  <si>
    <t>PARRILLA - CLAVE: 050-0501-538-0012, FOLIO: 538-0012</t>
  </si>
  <si>
    <t>12466230501321100025660</t>
  </si>
  <si>
    <t>PARRILLA - CLAVE: 050-0501-538-0013, FOLIO: 538-0013</t>
  </si>
  <si>
    <t>12466230501321100035660</t>
  </si>
  <si>
    <t>PARRILLA - CLAVE: 050-0501-538-0014, FOLIO: 538-0014</t>
  </si>
  <si>
    <t>12466230501321100045660</t>
  </si>
  <si>
    <t>PORTAGARRAFON - CLAVE: 050-0501-538-0015, FOLIO: 538-0015</t>
  </si>
  <si>
    <t>12466230501321100055660</t>
  </si>
  <si>
    <t>ENFRIADOR - CLAVE: 050-0501-517-0007, FOLIO: 517-0007</t>
  </si>
  <si>
    <t>12466230501321100065660</t>
  </si>
  <si>
    <t>ENFRIADOR - CLAVE: 050-0501-517-0004, FOLIO: 517-0004</t>
  </si>
  <si>
    <t>12466230501321100075660</t>
  </si>
  <si>
    <t>ENFRIADOR - CLAVE: 050-0501-517-0005, FOLIO: 517-0005</t>
  </si>
  <si>
    <t>12466230501321100085660</t>
  </si>
  <si>
    <t>HORNO - CLAVE: 050-0501-523-0005, FOLIO: 523-0005</t>
  </si>
  <si>
    <t>12466230501321100095660</t>
  </si>
  <si>
    <t>HORNO - CLAVE: 050-0501-523-0006, FOLIO: 523-0006</t>
  </si>
  <si>
    <t>124672305013211000000065670</t>
  </si>
  <si>
    <t>SIERRA - CLAVE: 050-0501-896-0012, FOLIO: 896-0012</t>
  </si>
  <si>
    <t>12467230501321100275670</t>
  </si>
  <si>
    <t>SIERRA - CLAVE: 050-0501-896-0019, FOLIO: 896-0019</t>
  </si>
  <si>
    <t>12467230501321100285670</t>
  </si>
  <si>
    <t>COMPRESOR - CLAVE: 050-0501-896-0020, FOLIO: 896-0020</t>
  </si>
  <si>
    <t>12467230501321100295670</t>
  </si>
  <si>
    <t>CEPILLO - CLAVE: 050-0501-896-0021, FOLIO: 896-0021</t>
  </si>
  <si>
    <t>12467230501321100305670</t>
  </si>
  <si>
    <t>SIERRA - CLAVE: 050-0501-896-0022, FOLIO: 896-0022</t>
  </si>
  <si>
    <t>12467230501321100315670</t>
  </si>
  <si>
    <t>SIERRA - CLAVE: 050-0501-896-0023, FOLIO: 896-0023</t>
  </si>
  <si>
    <t>12467230501321100325670</t>
  </si>
  <si>
    <t>MANGUERA - CLAVE: 050-0501-863-0001, FOLIO: 863-0001</t>
  </si>
  <si>
    <t>124672306011110000000045670</t>
  </si>
  <si>
    <t>CORTADORA - CLAVE: 050-0601-237-0006, FOLIO: 237-0006</t>
  </si>
  <si>
    <t>124672306011110000000055670</t>
  </si>
  <si>
    <t>REVOLVEDORA - CLAVE: 050-0601-232-0001, FOLIO: 232-0001</t>
  </si>
  <si>
    <t>124672306011110000000175670</t>
  </si>
  <si>
    <t>ANDAMIOS - CLAVE: 050-0601-237-0002, FOLIO: 237-0002</t>
  </si>
  <si>
    <t>124672306011110000000185670</t>
  </si>
  <si>
    <t>ANDAMIOS - CLAVE: 050-0601-237-0003, FOLIO: 237-0003</t>
  </si>
  <si>
    <t>124672306011110000000195670</t>
  </si>
  <si>
    <t>ANDAMIOS - CLAVE: 050-0601-237-0004, FOLIO: 237-0004</t>
  </si>
  <si>
    <t>124672306011110000000205670</t>
  </si>
  <si>
    <t>BANDOLA - CLAVE: 050-0601-896-0002, FOLIO: 896-0002</t>
  </si>
  <si>
    <t>124672306011110000000215670</t>
  </si>
  <si>
    <t>CINTURON - CLAVE: 050-0601-896-0003, FOLIO: 896-0003</t>
  </si>
  <si>
    <t>12467230601111000000355670</t>
  </si>
  <si>
    <t>HIDROLAVADORA - CLAVE: 050-0601-896-0001, FOLIO: 896-0001</t>
  </si>
  <si>
    <t>1246723070032110000000756701</t>
  </si>
  <si>
    <t>SIERRA - Clave: 050-0700-896-0002-013, Folio: 896-0002-013</t>
  </si>
  <si>
    <t>1246723070032110000000856701</t>
  </si>
  <si>
    <t>CEPILLO - Clave: 050-0700-896-0002-001, Folio: 896-0002-001</t>
  </si>
  <si>
    <t>1246723070032110000002256701</t>
  </si>
  <si>
    <t>CEPILLO - Clave: 050-0700-896-0002-002, Folio: 896-0002-002</t>
  </si>
  <si>
    <t>1246723070032110000002356701</t>
  </si>
  <si>
    <t>CEPILLO - Clave: 050-0700-896-0002-003, Folio: 896-0002-003</t>
  </si>
  <si>
    <t>1246723070032110000002456701</t>
  </si>
  <si>
    <t>CEPILLO - Clave: 050-0700-896-0002-004, Folio: 896-0002-004</t>
  </si>
  <si>
    <t>1246723070032110000002556701</t>
  </si>
  <si>
    <t>ROTO MARTILLO - Clave: 050-0700-896-0003-005, Folio: 896-003-005</t>
  </si>
  <si>
    <t>1246723070032110000002656701</t>
  </si>
  <si>
    <t>REBAJADORA - Clave: 050-0700-896-0003-004, Folio: 896-0003-004</t>
  </si>
  <si>
    <t>1246723070032110000003356701</t>
  </si>
  <si>
    <t>LIJADORA - Clave: 050-0700-858-0003-001, Folio: 858-0003-001</t>
  </si>
  <si>
    <t>1246723070032110000003456701</t>
  </si>
  <si>
    <t>CEPILLO - Clave: 050-0700-823-0001-001, Folio: 823-0001-001</t>
  </si>
  <si>
    <t>1246723140001011000004356701</t>
  </si>
  <si>
    <t>DESBROZADORA - Clave: 050-1400-483-0001, Folio: 483-0001</t>
  </si>
  <si>
    <t>1246723140001011000004456701</t>
  </si>
  <si>
    <t>PODADORA - Clave: 050-1400-483-0002, Folio: 483-0002</t>
  </si>
  <si>
    <t>12467231400111000000395670</t>
  </si>
  <si>
    <t>MOTOSIERRA - CLAVE: 050-1400-480-0001, FOLIO: 480-0001</t>
  </si>
  <si>
    <t>12467231607111000000365670</t>
  </si>
  <si>
    <t>ESCALERA - CLAVE: 050-1607-842-0001, FOLIO: 842-0001</t>
  </si>
  <si>
    <t>124672317021110000000015670</t>
  </si>
  <si>
    <t>MOTOSIERRA - CLAVE: 050-1702-480-0001, FOLIO: 480-0001</t>
  </si>
  <si>
    <t>124672317021110000000025670</t>
  </si>
  <si>
    <t>SOPLADORA - CLAVE: 050-1702-483-0008, FOLIO: 483-0008</t>
  </si>
  <si>
    <t>124672317021110000000035670</t>
  </si>
  <si>
    <t>DESBROZADORA - CLAVE: 050-1702-483-0002, FOLIO: 483-0002</t>
  </si>
  <si>
    <t>124672317021110000000095670</t>
  </si>
  <si>
    <t>SOPLADORA - CLAVE: 050-1702-483-0007, FOLIO: 483-0007</t>
  </si>
  <si>
    <t>124672317021110000000105670</t>
  </si>
  <si>
    <t>DESBROZADORA - CLAVE: 050-1702-483-0003, FOLIO: 483-0003</t>
  </si>
  <si>
    <t>124672317021110000000115670</t>
  </si>
  <si>
    <t>DESBROZADORA - CLAVE: 050-1702-483-0004, FOLIO: 483-0004</t>
  </si>
  <si>
    <t>124672317021110000000125670</t>
  </si>
  <si>
    <t>DESBROZADORA - CLAVE: 050-1702-483-0005, FOLIO: 483-0005</t>
  </si>
  <si>
    <t>124672317021110000000135670</t>
  </si>
  <si>
    <t>DESBROZADORA - CLAVE: 050-1702-483-0006, FOLIO: 483-0006</t>
  </si>
  <si>
    <t>124672317021110000000145670</t>
  </si>
  <si>
    <t>ESCALERA - CLAVE: 050-1702-842-0002, FOLIO: 842-0002</t>
  </si>
  <si>
    <t>124672317021110000000155670</t>
  </si>
  <si>
    <t>ESCALERA - CLAVE: 050-1702-842-0003, FOLIO: 842-0003</t>
  </si>
  <si>
    <t>124672317021110000000165670</t>
  </si>
  <si>
    <t>MOTOSIERRA - CLAVE: 050-1702-480-0002, FOLIO: 480-0002</t>
  </si>
  <si>
    <t>12467231702111000000375670</t>
  </si>
  <si>
    <t>DESBROZADORA - CLAVE: 050-1702-483-0009, FOLIO: 483-0009</t>
  </si>
  <si>
    <t>1246723280001011000004556701</t>
  </si>
  <si>
    <t>DESBROZADORA - Clave: 050-2800-483-0012, Folio: 483-0012</t>
  </si>
  <si>
    <t>12467232800111000000385670</t>
  </si>
  <si>
    <t>DESBROZADORA - CLAVE: 050-2800-483-0010, FOLIO: 483-0010</t>
  </si>
  <si>
    <t>12467232800111000000405670</t>
  </si>
  <si>
    <t>CARRETILLA - CLAVE: 050-2800-211-0002, FOLIO: 21-0002</t>
  </si>
  <si>
    <t>12467232800111000000415670</t>
  </si>
  <si>
    <t>CARRETILLA - CLAVE: 050-2800-211-0003, FOLIO: 211-0003</t>
  </si>
  <si>
    <t>1246723280011101000004356701</t>
  </si>
  <si>
    <t>DESBROZADORA - Clave: 050-2800-483-0011, Folio: 483-001</t>
  </si>
  <si>
    <t>124692300007</t>
  </si>
  <si>
    <t>ABREPUERTAS - CLAVE: 050-0026-896-0001, FOLIO: 896-0001</t>
  </si>
  <si>
    <t>124692300013</t>
  </si>
  <si>
    <t>ESTACIÓN TOTAL - CLAVE: 050-0601-417-0001, FOLIO: 417-0001</t>
  </si>
  <si>
    <t>124692300015</t>
  </si>
  <si>
    <t>ESTACIONAMIENTO DE BICICLETAS - CLAVE: 050-1901-896-0002, FOLIO: 896-0002</t>
  </si>
  <si>
    <t>124692300016</t>
  </si>
  <si>
    <t>TORRETA PARA PATRULLA - CLAVE: 050-1901-892-0003, FOLIO: 892-0003</t>
  </si>
  <si>
    <t>124692300017</t>
  </si>
  <si>
    <t>TORRETAS CON SIRENA - CLAVE: 050-1901-892-0004, FOLIO: 892-0004</t>
  </si>
  <si>
    <t>124692300018</t>
  </si>
  <si>
    <t>ABREPUERTAS - Clave: 050-3200-896-0001, Folio: 896-0001</t>
  </si>
  <si>
    <t>124712303011110000000025130</t>
  </si>
  <si>
    <t>ARCHIVERO - CLAVE: 050-0301-102-0001, FOLIO: 102-0001</t>
  </si>
  <si>
    <t>124712305011110000000095130</t>
  </si>
  <si>
    <t>SALA - CLAVE: 050-0501-122-0001, FOLIO: 122-0001</t>
  </si>
  <si>
    <t>124712305011110000000105130</t>
  </si>
  <si>
    <t>MAQUINA - CLAVE: 050-0501-127-0001, FOLIO: 127-0001</t>
  </si>
  <si>
    <t>124712306011110000000045130</t>
  </si>
  <si>
    <t>SILLA - CLAVE: 050-0601-148-0007, FOLIO: 148-0007</t>
  </si>
  <si>
    <t>124712306011110000000055130</t>
  </si>
  <si>
    <t>ANDAMIOS - CLAVE: 050-0601-237-0001, FOLIO: 237-0001</t>
  </si>
  <si>
    <t>124712306011110000000065130</t>
  </si>
  <si>
    <t>RADIO - CLAVE: 050-0601-324-0011, FOLIO: 324-0011</t>
  </si>
  <si>
    <t>124712309011110000000145130</t>
  </si>
  <si>
    <t>AMPLIFICADOR - CLAVE: 050-0901-301-0002, FOLIO: 301-0002</t>
  </si>
  <si>
    <t>124712309011110000000165130</t>
  </si>
  <si>
    <t>CAJA ACUSTICA - CLAVE: 050-0901-334-0007, FOLIO: 334-0007</t>
  </si>
  <si>
    <t>124712310021110000000035130</t>
  </si>
  <si>
    <t>ESTANTE - CLAVE: 050-1002-117-0001, FOLIO: 117-0001</t>
  </si>
  <si>
    <t>12471231201111000275130</t>
  </si>
  <si>
    <t>ESPEJO - CLAVE: 050-1201-735-0001, FOLIO: 735-0001</t>
  </si>
  <si>
    <t>12471231401111000285130</t>
  </si>
  <si>
    <t>PODIUM - CLAVE: 050-1401-735-0002, FOLIO: 735-0002</t>
  </si>
  <si>
    <t>124712316011110000000115130</t>
  </si>
  <si>
    <t>ARCHIVERO - CLAVE: 050-1601-102-0007, FOLIO: 102-0007</t>
  </si>
  <si>
    <t>124712317021110000000075130</t>
  </si>
  <si>
    <t>ESCRITORIO - CLAVE: 050-1702-116-0001, FOLIO: 116-0001</t>
  </si>
  <si>
    <t>124712317041110000000125130</t>
  </si>
  <si>
    <t>ARCHIVERO - CLAVE: 050-1704-102-0003, FOLIO: 102-0003</t>
  </si>
  <si>
    <t>124712317041110000000135130</t>
  </si>
  <si>
    <t>SILLA - CLAVE: 050-1704-148-0007, FOLIO: 148-0007</t>
  </si>
  <si>
    <t>124712318011110000000015130</t>
  </si>
  <si>
    <t>PANTALLA - CLAVE: 050-1801-155-0001, FOLIO: 155-0001</t>
  </si>
  <si>
    <t>124712319012210000000175130</t>
  </si>
  <si>
    <t>MESA - CLAVE: 050-1901-128-0005, FOLIO: 128-0005</t>
  </si>
  <si>
    <t>124712319012210000000195130</t>
  </si>
  <si>
    <t>CAMIONETA - CLAVE: 050-1901-690-0005, FOLIO: 690-0005</t>
  </si>
  <si>
    <t>124712319012210000000215130</t>
  </si>
  <si>
    <t>CARABINA - CLAVE: 050-1901-903-0016, FOLIO: 903-0016</t>
  </si>
  <si>
    <t>124712319012210000000225130</t>
  </si>
  <si>
    <t>CARABINA - CLAVE: 050-1901-903-0036, FOLIO: 903-0036</t>
  </si>
  <si>
    <t>124712319012210000000235130</t>
  </si>
  <si>
    <t>CARABINA - CLAVE: 050-1901-903-0044, FOLIO: 903-0044</t>
  </si>
  <si>
    <t>124712319012210000000245130</t>
  </si>
  <si>
    <t>FUENTE DE PODER - CLAVE: 050-1901-257-0005, FOLIO: 257-0005</t>
  </si>
  <si>
    <t>124712319012210000000255130</t>
  </si>
  <si>
    <t>PISTOLA - CLAVE: 050-1901-925-0016, FOLIO: 925-0016</t>
  </si>
  <si>
    <t>124712319012210000000265130</t>
  </si>
  <si>
    <t>PISTOLA - CLAVE: 050-1901-925-0028, FOLIO: 925-0028</t>
  </si>
  <si>
    <t>124712319012210000000275130</t>
  </si>
  <si>
    <t>PISTOLA - CLAVE: 050-1901-925-0043, FOLIO: 925-0043</t>
  </si>
  <si>
    <t>124712319012210000000285130</t>
  </si>
  <si>
    <t>PISTOLA - CLAVE: 050-1901-925-0080, FOLIO: 925 0080</t>
  </si>
  <si>
    <t>124712319012210000000295130</t>
  </si>
  <si>
    <t>MESA - CLAVE: 050-1901-128-0011, FOLIO: 128-0011</t>
  </si>
  <si>
    <t>124712319012210000000305130</t>
  </si>
  <si>
    <t>MESA - CLAVE: 050-1901-128-0012, FOLIO: 128-0012</t>
  </si>
  <si>
    <t>124712319012210000000315130</t>
  </si>
  <si>
    <t>MESA - CLAVE: 050-1901-128-0013, FOLIO: 128-0013</t>
  </si>
  <si>
    <t>124712319012210000000325130</t>
  </si>
  <si>
    <t>MESA - CLAVE: 050-1901-128-0014, FOLIO: 128-0014</t>
  </si>
  <si>
    <t>124712319012210000000335130</t>
  </si>
  <si>
    <t>MESA - CLAVE: 050-1901-128-0015, FOLIO: 128-0015</t>
  </si>
  <si>
    <t>124712319032210000000205130</t>
  </si>
  <si>
    <t>CAMARA - CLAVE: 050-1903-452-0004, FOLIO: 452-0004</t>
  </si>
  <si>
    <t>124722306011110000000015140</t>
  </si>
  <si>
    <t>ESCRITORIO - CLAVE: 050-0601-116-0007, FOLIO: 116-0007</t>
  </si>
  <si>
    <t>1260    DEPRECIACIÓN Y DETERIORO ACUMULADA DE BIENES</t>
  </si>
  <si>
    <t>126302300011110000000195150</t>
  </si>
  <si>
    <t>C.P.U. - CLAVE: 050-0001-253-0001, FOLIO: 253-0001 (DEPRECIACIÓN)</t>
  </si>
  <si>
    <t>126302300031110000000445150</t>
  </si>
  <si>
    <t>EQUIPO DE COMPUTO - CLAVE: 050-0003-273-0003, FOLIO: 273-0003 (DEPRECIACIÓN)</t>
  </si>
  <si>
    <t>12630230003111000375210</t>
  </si>
  <si>
    <t>050-0003-317-0002 - CLAVE: GRAVADORA, FOLIO: 317-0002 (DEPRECIACIÓN)</t>
  </si>
  <si>
    <t>12630230003111000795150</t>
  </si>
  <si>
    <t>IMPRESORA - CLAVE: 050-0003-258-0004, FOLIO: 258-0004 (DEPRECIACIÓN)</t>
  </si>
  <si>
    <t>126302300051110000006775110</t>
  </si>
  <si>
    <t>MAQUINA - CLAVE: 050-0005-127-0002, FOLIO: 127-0002 (DEPRECIACIÓN)</t>
  </si>
  <si>
    <t>IMPRESORA - CLAVE: 050-0005-258-0005, FOLIO: 258-0005 (DEPRECIACIÓN)</t>
  </si>
  <si>
    <t>12630230005111000785150</t>
  </si>
  <si>
    <t>IMPRESORA - CLAVE: 050-0005-258-0006, FOLIO: 258-0006 (DEPRECIACIÓN)</t>
  </si>
  <si>
    <t>12630230008111000825150</t>
  </si>
  <si>
    <t>COMPUTADORA - CLAVE: 050-0008-273-0002, FOLIO: 273-0002 (DEPRECIACIÓN)</t>
  </si>
  <si>
    <t>126302300091110000005705110</t>
  </si>
  <si>
    <t>IMPRESORA - CLAVE: 050-0009-258-0003, FOLIO: 258-0003 (DEPRECIACIÓN)</t>
  </si>
  <si>
    <t>126302300101110000000015190</t>
  </si>
  <si>
    <t>REGISTRADORA - CLAVE: 050-0010-140-0002, FOLIO: 140-0002 (DEPRECIACIÓN)</t>
  </si>
  <si>
    <t>126302300101110000000215150</t>
  </si>
  <si>
    <t>IMPRESORA - CLAVE: 050-0010-258-0005, FOLIO: 258-0005 (DEPRECIACIÓN)</t>
  </si>
  <si>
    <t>126302300101110000000435150</t>
  </si>
  <si>
    <t>C.P.U. - CLAVE: 050-0010-253-0001, FOLIO: 253-0001 (DEPRECIACIÓN)</t>
  </si>
  <si>
    <t>126302300101110000012075110</t>
  </si>
  <si>
    <t>SILLA - CLAVE: 050-0010-148-0007, FOLIO: 148-0007 (DEPRECIACIÓN)</t>
  </si>
  <si>
    <t>126302300161110000013105110</t>
  </si>
  <si>
    <t>MAMPARAS - CLAVE: 050-0016-155-0024, FOLIO: 155-0024 (DEPRECIACIÓN)</t>
  </si>
  <si>
    <t>12630230017111000405650</t>
  </si>
  <si>
    <t>TELEFONO - CLAVE: 050-0017-327-0001, FOLIO: 327-0001 (DEPRECIACIÓN)</t>
  </si>
  <si>
    <t>12630230017111000805150</t>
  </si>
  <si>
    <t>IMPRESORA - CLAVE: 050-0017-258-0002, FOLIO: 258-0002 (DEPRECIACIÓN)</t>
  </si>
  <si>
    <t>126302300191110000000025230</t>
  </si>
  <si>
    <t>CAMARA - CLAVE: 050-0019-452-0002, FOLIO: 452-0002 (DEPRECIACIÓN)</t>
  </si>
  <si>
    <t>126302300191110000002915110</t>
  </si>
  <si>
    <t>BICICLETA - CLAVE: 050-0019-688-0001, FOLIO: 688-0001 (DEPRECIACIÓN)</t>
  </si>
  <si>
    <t>126302300201110000000035410</t>
  </si>
  <si>
    <t>CAMIONETA - CLAVE: 050-0020-690-0005, FOLIO: 690-0005 (DEPRECIACIÓN)</t>
  </si>
  <si>
    <t>126302300201110000000045410</t>
  </si>
  <si>
    <t>EQUIPO DE GRUA - CLAVE: 050-0020-690-0006, FOLIO: 690-0006 (DEPRECIACIÓN)</t>
  </si>
  <si>
    <t>12630230022111000415650</t>
  </si>
  <si>
    <t>TELEFONO - CLAVE: 050-0022-327-0004, FOLIO: 327-0004 (DEPRECIACIÓN)</t>
  </si>
  <si>
    <t>12630230022111000425650</t>
  </si>
  <si>
    <t>TELEFONO - CLAVE: 050-0022-327-0005, FOLIO: 327-0005 (DEPRECIACIÓN)</t>
  </si>
  <si>
    <t>126302300241110000000205150</t>
  </si>
  <si>
    <t>IMPRESORA - CLAVE: 050-0024-258-0002, FOLIO: 258-0002 (DEPRECIACIÓN)</t>
  </si>
  <si>
    <t>126302300262210000000075410</t>
  </si>
  <si>
    <t>CAMIONETA - CLAVE: 050-0026-690-0010, FOLIO: 690-0010 (DEPRECIACIÓN)</t>
  </si>
  <si>
    <t>126302300262210000000085410</t>
  </si>
  <si>
    <t>CAMIONETA - CLAVE: 050-0026-690-0011, FOLIO: 690-0011 (DEPRECIACIÓN)</t>
  </si>
  <si>
    <t>126302300262210000000095410</t>
  </si>
  <si>
    <t>CAMIONETA - CLAVE: 050-0026-690-0012, FOLIO: 690-0012 (DEPRECIACIÓN)</t>
  </si>
  <si>
    <t>126302301011110000003205110</t>
  </si>
  <si>
    <t>ARCHIVERO - CLAVE: 050-0101-102-0001, FOLIO: 102-0001 (DEPRECIACIÓN)</t>
  </si>
  <si>
    <t>126302301011110000003215110</t>
  </si>
  <si>
    <t>ESCRITORIO - CLAVE: 050-0101-116-0001, FOLIO: 116-0001 (DEPRECIACIÓN)</t>
  </si>
  <si>
    <t>126302301011110000003225110</t>
  </si>
  <si>
    <t>ESCRITORIO - CLAVE: 050-0101-116-0002, FOLIO: 116-0002 (DEPRECIACIÓN)</t>
  </si>
  <si>
    <t>126302301011110000003235110</t>
  </si>
  <si>
    <t>MUEBLE - CLAVE: 050-0101-128-0001, FOLIO: 128-0001 (DEPRECIACIÓN)</t>
  </si>
  <si>
    <t>126302301011110000003245110</t>
  </si>
  <si>
    <t>MUEBLE - CLAVE: 050-0101-128-0002, FOLIO: 128-0002 (DEPRECIACIÓN)</t>
  </si>
  <si>
    <t>126302301011110000003255110</t>
  </si>
  <si>
    <t>SILLA - CLAVE: 050-0101-148-0001, FOLIO: 148-0001 (DEPRECIACIÓN)</t>
  </si>
  <si>
    <t>126302301011110000003265110</t>
  </si>
  <si>
    <t>SILLON - CLAVE: 050-0101-149-0001, FOLIO: 149-0001 (DEPRECIACIÓN)</t>
  </si>
  <si>
    <t>126302301011110000003275110</t>
  </si>
  <si>
    <t>C.P.U - CLAVE: 050-0101-253-0001, FOLIO: 253-0001 (DEPRECIACIÓN)</t>
  </si>
  <si>
    <t>126302301011110000003285110</t>
  </si>
  <si>
    <t>IMPRESORA - CLAVE: 050-0101-258-0001, FOLIO: 258-0001 (DEPRECIACIÓN)</t>
  </si>
  <si>
    <t>126302301011110000003295110</t>
  </si>
  <si>
    <t>MONITOR - CLAVE: 050-0101-261-0001, FOLIO: 261-0001 (DEPRECIACIÓN)</t>
  </si>
  <si>
    <t>126302301011110000003305110</t>
  </si>
  <si>
    <t>FAX - CLAVE: 050-0101-326-0001, FOLIO: 326-0001 (DEPRECIACIÓN)</t>
  </si>
  <si>
    <t>126302301011110000003315110</t>
  </si>
  <si>
    <t>TELEFONO - CLAVE: 050-0101-327-0001, FOLIO: 327-0001 (DEPRECIACIÓN)</t>
  </si>
  <si>
    <t>126302301011110000003325110</t>
  </si>
  <si>
    <t>TELEFONO - CLAVE: 050-0101-327-0002, FOLIO: 327-0002 (DEPRECIACIÓN)</t>
  </si>
  <si>
    <t>126302301011110000003335110</t>
  </si>
  <si>
    <t>TELEFONO - CLAVE: 050-0101-327-0003, FOLIO: 327-0003 (DEPRECIACIÓN)</t>
  </si>
  <si>
    <t>126302301011110000003345110</t>
  </si>
  <si>
    <t>CAMARA - CLAVE: 050-0101-452-0001, FOLIO: 452-0001 (DEPRECIACIÓN)</t>
  </si>
  <si>
    <t>126302301011110000003355110</t>
  </si>
  <si>
    <t>REFRIGERADOR - CLAVE: 050-0101-531-0001, FOLIO: 531-0001 (DEPRECIACIÓN)</t>
  </si>
  <si>
    <t>126302301011110000012265110</t>
  </si>
  <si>
    <t>SILLA - CLAVE: 050-0101-148-0002, FOLIO: 148-0002 (DEPRECIACIÓN)</t>
  </si>
  <si>
    <t>126302301011110000012275110</t>
  </si>
  <si>
    <t>SILLA - CLAVE: 050-0101-148-0003, FOLIO: 148-0003 (DEPRECIACIÓN)</t>
  </si>
  <si>
    <t>126302301011110000012285110</t>
  </si>
  <si>
    <t>SILLA - CLAVE: 050-0101-148-0004, FOLIO: 148-0004 (DEPRECIACIÓN)</t>
  </si>
  <si>
    <t>126302301011110000012295110</t>
  </si>
  <si>
    <t>SILLA - CLAVE: 050-0101-148-0005, FOLIO: 148-0005 (DEPRECIACIÓN)</t>
  </si>
  <si>
    <t>126302301011110000012305110</t>
  </si>
  <si>
    <t>SILLA - CLAVE: 050-0101-148-0006, FOLIO: 148-0006 (DEPRECIACIÓN)</t>
  </si>
  <si>
    <t>126302301011110000012315110</t>
  </si>
  <si>
    <t>SILLA - CLAVE: 050-0101-148-0007, FOLIO: 148-0007 (DEPRECIACIÓN)</t>
  </si>
  <si>
    <t>126302301011110000012325110</t>
  </si>
  <si>
    <t>SILLA - CLAVE: 050-0101-148-0008, FOLIO: 148-0008 (DEPRECIACIÓN)</t>
  </si>
  <si>
    <t>126302301011110000012335110</t>
  </si>
  <si>
    <t>SILLON - CLAVE: 050-0101-149-0002, FOLIO: 149-0002 (DEPRECIACIÓN)</t>
  </si>
  <si>
    <t>12630230101111000495150</t>
  </si>
  <si>
    <t>COMPUTADORA - CLAVE: 050-0101-273-0001, FOLIO: 273-0001 (DEPRECIACIÓN)</t>
  </si>
  <si>
    <t>1263023020011100000000451101</t>
  </si>
  <si>
    <t>ARCHIVERO - Clave: 050-0200-102-0001, Folio: 102-0001 (Depreciación)</t>
  </si>
  <si>
    <t>CAFETERA - Clave: 050-0200-508-0001, Folio: 508-0001 (Depreciación)</t>
  </si>
  <si>
    <t>1263023020011100000094651101</t>
  </si>
  <si>
    <t>ESCRITORIO - Clave: 050-0200-116-0002, Folio: 116-0002 (Depreciación)</t>
  </si>
  <si>
    <t>126302302011110000000055110</t>
  </si>
  <si>
    <t>LOCKER - CLAVE: 050-0201-126-0001, FOLIO: 126-0001 (DEPRECIACIÓN)</t>
  </si>
  <si>
    <t>126302302011110000000065110</t>
  </si>
  <si>
    <t>SILLA - CLAVE: 050-0201-148-0001, FOLIO: 148-0001 (DEPRECIACIÓN)</t>
  </si>
  <si>
    <t>126302302011110000000075110</t>
  </si>
  <si>
    <t>MESA - CLAVE: 050-0201-128-0001, FOLIO: 128-0001 (DEPRECIACIÓN)</t>
  </si>
  <si>
    <t>126302302011110000000085110</t>
  </si>
  <si>
    <t>MESA - CLAVE: 050-0201-128-0002, FOLIO: 128-0002 (DEPRECIACIÓN)</t>
  </si>
  <si>
    <t>126302302011110000000095110</t>
  </si>
  <si>
    <t>SILLA - CLAVE: 050-0201-148-0002, FOLIO: 148-0002 (DEPRECIACIÓN)</t>
  </si>
  <si>
    <t>126302302011110000000105110</t>
  </si>
  <si>
    <t>TRITURADOR - CLAVE: 050-0201-155-0002, FOLIO: 155-0002 (DEPRECIACIÓN)</t>
  </si>
  <si>
    <t>126302302011110000000115110</t>
  </si>
  <si>
    <t>CENTRO DE TRABAJO - CLAVE: 050-0201-155-0001, FOLIO: 155-0001 (DEPRECIACIÓN)</t>
  </si>
  <si>
    <t>126302302011110000000155110</t>
  </si>
  <si>
    <t>REFRIGERADOR - CLAVE: 050-0201-531-0001, FOLIO: 531-0001 (DEPRECIACIÓN)</t>
  </si>
  <si>
    <t>126302302011110000000165110</t>
  </si>
  <si>
    <t>VENTILADOR - CLAVE: 050-0201-537-0001, FOLIO: 537-0001 (DEPRECIACIÓN)</t>
  </si>
  <si>
    <t>126302302011110000000175110</t>
  </si>
  <si>
    <t>AUTOMOVIL - CLAVE: 050-0201-687-0001, FOLIO: 687-0001 (DEPRECIACIÓN)</t>
  </si>
  <si>
    <t>126302302011110000006045110</t>
  </si>
  <si>
    <t>IPAD - CLAVE: 050-0201-273-0001, FOLIO: 273-0001 (DEPRECIACIÓN)</t>
  </si>
  <si>
    <t>126302302011110000009925110</t>
  </si>
  <si>
    <t>SILLA - CLAVE: 050-0201-148-0003, FOLIO: 148-0003 (DEPRECIACIÓN)</t>
  </si>
  <si>
    <t>126302302011110000012085110</t>
  </si>
  <si>
    <t>SILLA - CLAVE: 050-0201-148-0004, FOLIO: 148-0004 (DEPRECIACIÓN)</t>
  </si>
  <si>
    <t>126302302011110000012095110</t>
  </si>
  <si>
    <t>SILLA - CLAVE: 050-0201-148-0005, FOLIO: 148-0005 (DEPRECIACIÓN)</t>
  </si>
  <si>
    <t>126302302011110000012105110</t>
  </si>
  <si>
    <t>SILLA - CLAVE: 050-0201-148-0006, FOLIO: 148-0006 (DEPRECIACIÓN)</t>
  </si>
  <si>
    <t>126302302011110000012115110</t>
  </si>
  <si>
    <t>SILLA - CLAVE: 050-0201-148-0007, FOLIO: 148-0007 (DEPRECIACIÓN)</t>
  </si>
  <si>
    <t>126302302011110000012125110</t>
  </si>
  <si>
    <t>SILLA - CLAVE: 050-0201-148-0008, FOLIO: 148-0008 (DEPRECIACIÓN)</t>
  </si>
  <si>
    <t>1263023030011100000005251101</t>
  </si>
  <si>
    <t>JUEGO RECIBIDOR - Clave: 050-0300-122-0001, Folio: 122-0001 (Depreciación)</t>
  </si>
  <si>
    <t>IMPRESORA - Clave: 050-0300-258-0001, Folio: 258-0001 (Depreciación)</t>
  </si>
  <si>
    <t>IMPRESORA - Clave: 050-0300-258-0003, Folio: 258-0003 (Depreciación)</t>
  </si>
  <si>
    <t>1263023030011100000126551101</t>
  </si>
  <si>
    <t>ESCRITORIO - Clave: 050-0300-116-0004, Folio: 116-0004 (Depreciación)</t>
  </si>
  <si>
    <t>126302303011110000000015110</t>
  </si>
  <si>
    <t>MESA - CLAVE: 050-0301-128-0001, FOLIO: 128-0001 (DEPRECIACIÓN)</t>
  </si>
  <si>
    <t>126302303011110000000025110</t>
  </si>
  <si>
    <t>MESA - CLAVE: 050-0301-128-0002, FOLIO: 128-0002 (DEPRECIACIÓN)</t>
  </si>
  <si>
    <t>126302303011110000000025130</t>
  </si>
  <si>
    <t>ARCHIVERO - CLAVE: 050-0301-102-0001, FOLIO: 102-0001 (DEPRECIACIÓN)</t>
  </si>
  <si>
    <t>126302303011110000000035110</t>
  </si>
  <si>
    <t>SILLA - CLAVE: 050-0301-148-0001, FOLIO: 148-0001 (DEPRECIACIÓN)</t>
  </si>
  <si>
    <t>126302303011110000000435110</t>
  </si>
  <si>
    <t>ARCHIVERO - CLAVE: 050-0301-102-0002, FOLIO: 102-0002 (DEPRECIACIÓN)</t>
  </si>
  <si>
    <t>126302303011110000000445110</t>
  </si>
  <si>
    <t>ARCHIVERO - CLAVE: 050-0301-102-0003, FOLIO: 102-0003 (DEPRECIACIÓN)</t>
  </si>
  <si>
    <t>126302303011110000000455110</t>
  </si>
  <si>
    <t>ARCHIVERO - CLAVE: 050-0301-102-0004, FOLIO: 102-0004 (DEPRECIACIÓN)</t>
  </si>
  <si>
    <t>126302303011110000000465110</t>
  </si>
  <si>
    <t>ARCHIVERO - CLAVE: 050-0301-102-0005, FOLIO: 102-0005 (DEPRECIACIÓN)</t>
  </si>
  <si>
    <t>126302303011110000000475110</t>
  </si>
  <si>
    <t>CALCULADORA - CLAVE: 050-0301-107-0001, FOLIO: 107-0001 (DEPRECIACIÓN)</t>
  </si>
  <si>
    <t>126302303011110000000485110</t>
  </si>
  <si>
    <t>CALCULADORA - CLAVE: 050-0301-107-0002, FOLIO: 107-0002 (DEPRECIACIÓN)</t>
  </si>
  <si>
    <t>126302303011110000000495110</t>
  </si>
  <si>
    <t>ESCRITORIO - CLAVE: 050-0301-116-0001, FOLIO: 116-0001 (DEPRECIACIÓN)</t>
  </si>
  <si>
    <t>126302303011110000000505110</t>
  </si>
  <si>
    <t>ESCRITORIO - CLAVE: 050-0301-116-0002, FOLIO: 116-0002 (DEPRECIACIÓN)</t>
  </si>
  <si>
    <t>126302303011110000000515110</t>
  </si>
  <si>
    <t>ESCRITORIO - CLAVE: 050-0301-116-0003, FOLIO: 116-0003 (DEPRECIACIÓN)</t>
  </si>
  <si>
    <t>126302303011110000000535110</t>
  </si>
  <si>
    <t>MESA - CLAVE: 050-0301-128-0003, FOLIO: 128-0003 (DEPRECIACIÓN)</t>
  </si>
  <si>
    <t>126302303011110000000545110</t>
  </si>
  <si>
    <t>RELOJ - CLAVE: 050-0301-141-0001, FOLIO: 140-0001 (DEPRECIACIÓN)</t>
  </si>
  <si>
    <t>126302303011110000000555110</t>
  </si>
  <si>
    <t>SILLA - CLAVE: 050-0301-148-0002, FOLIO: 148-0002 (DEPRECIACIÓN)</t>
  </si>
  <si>
    <t>126302303011110000000565110</t>
  </si>
  <si>
    <t>SILLA - CLAVE: 050-0301-148-0003, FOLIO: 148-0003 (DEPRECIACIÓN)</t>
  </si>
  <si>
    <t>126302303011110000000575110</t>
  </si>
  <si>
    <t>SILLA - CLAVE: 050-0301-148-0004, FOLIO: 148-0004 (DEPRECIACIÓN)</t>
  </si>
  <si>
    <t>126302303011110000000585110</t>
  </si>
  <si>
    <t>SILLA - CLAVE: 050-0301-148-0005, FOLIO: 148-0005 (DEPRECIACIÓN)</t>
  </si>
  <si>
    <t>126302303011110000000595110</t>
  </si>
  <si>
    <t>SILLA - CLAVE: 050-0301-148-0006, FOLIO: 148-0006 (DEPRECIACIÓN)</t>
  </si>
  <si>
    <t>126302303011110000000605110</t>
  </si>
  <si>
    <t>SILLON - CLAVE: 050-0301-149-0001, FOLIO: 149-0001 (DEPRECIACIÓN)</t>
  </si>
  <si>
    <t>126302303011110000000615110</t>
  </si>
  <si>
    <t>MUEBLE - CLAVE: 050-0301-155-0001, FOLIO: 155-0001 (DEPRECIACIÓN)</t>
  </si>
  <si>
    <t>IMPRESORA - CLAVE: 050-0301-258-0002, FOLIO: 258-0002 (DEPRECIACIÓN)</t>
  </si>
  <si>
    <t>126302303011110000000655110</t>
  </si>
  <si>
    <t>REGULADOR - CLAVE: 050-0301-265-0001, FOLIO: 265-0001 (DEPRECIACIÓN)</t>
  </si>
  <si>
    <t>126302303011110000000665110</t>
  </si>
  <si>
    <t>REGULADOR - CLAVE: 050-0301-265-0002, FOLIO: 265-0002 (DEPRECIACIÓN)</t>
  </si>
  <si>
    <t>126302303011110000000675110</t>
  </si>
  <si>
    <t>COMPUTADORA - CLAVE: 050-0301-273-0001, FOLIO: 273-0001 (DEPRECIACIÓN)</t>
  </si>
  <si>
    <t>126302303011110000000685110</t>
  </si>
  <si>
    <t>COMPUTADORA - CLAVE: 050-0301-273-0002, FOLIO: 273-0002 (DEPRECIACIÓN)</t>
  </si>
  <si>
    <t>126302303011110000000695110</t>
  </si>
  <si>
    <t>REPRODUCTOR - CLAVE: 050-0301-325-0001, FOLIO: 325-0001 (DEPRECIACIÓN)</t>
  </si>
  <si>
    <t>126302303011110000000715110</t>
  </si>
  <si>
    <t>TELEFONO - CLAVE: 050-0301-327-0002, FOLIO: 327-0002 (DEPRECIACIÓN)</t>
  </si>
  <si>
    <t>126302303011110000000725110</t>
  </si>
  <si>
    <t>REFRIGERADOR - CLAVE: 050-0301-531-0001, FOLIO: 531-0001 (DEPRECIACIÓN)</t>
  </si>
  <si>
    <t>126302303011110000000735110</t>
  </si>
  <si>
    <t>AUTOMOVIL - CLAVE: 050-0301-687-0001, FOLIO: 687-0001 (DEPRECIACIÓN)</t>
  </si>
  <si>
    <t>126302303011110000000745110</t>
  </si>
  <si>
    <t>ASTA - CLAVE: 050-0301-701-0001, FOLIO: 701-0001 (DEPRECIACIÓN)</t>
  </si>
  <si>
    <t>126302303011110000000755110</t>
  </si>
  <si>
    <t>NICHO - CLAVE: 050-0301-735-0001, FOLIO: 735-0001 (DEPRECIACIÓN)</t>
  </si>
  <si>
    <t>126302303011110000011385110</t>
  </si>
  <si>
    <t>COMPUTADORA - CLAVE: 050-0301-273-0004, FOLIO: 273-0004 (DEPRECIACIÓN)</t>
  </si>
  <si>
    <t>126302303011110000012555110</t>
  </si>
  <si>
    <t>SILLA - CLAVE: 050-0301-148-0007, FOLIO: 148-0007 (DEPRECIACIÓN)</t>
  </si>
  <si>
    <t>126302303011110000012565110</t>
  </si>
  <si>
    <t>SILLA - CLAVE: 050-0301-148-0008, FOLIO: 148-0008 (DEPRECIACIÓN)</t>
  </si>
  <si>
    <t>126302303011110000012575110</t>
  </si>
  <si>
    <t>SILLA - CLAVE: 050-0301-148-0009, FOLIO: 148-0009 (DEPRECIACIÓN)</t>
  </si>
  <si>
    <t>126302303011110000012585110</t>
  </si>
  <si>
    <t>SILLA - CLAVE: 050-0301-148-0010, FOLIO: 148-0010 (DEPRECIACIÓN)</t>
  </si>
  <si>
    <t>126302303011110000012595110</t>
  </si>
  <si>
    <t>SILLA - CLAVE: 050-0301-148-0011, FOLIO: 148-0011 (DEPRECIACIÓN)</t>
  </si>
  <si>
    <t>126302303011110000012605110</t>
  </si>
  <si>
    <t>SILLA - CLAVE: 050-0301-148-0012, FOLIO: 148-0012 (DEPRECIACIÓN)</t>
  </si>
  <si>
    <t>126302303011110000012615110</t>
  </si>
  <si>
    <t>SILLA - CLAVE: 050-0301-148-0013, FOLIO: 148-0013 (DEPRECIACIÓN)</t>
  </si>
  <si>
    <t>126302303011110000012625110</t>
  </si>
  <si>
    <t>SILLA - CLAVE: 050-0301-148-0014, FOLIO: 148-0014 (DEPRECIACIÓN)</t>
  </si>
  <si>
    <t>126302303011110000012635110</t>
  </si>
  <si>
    <t>SILLA - CLAVE: 050-0301-148-0015, FOLIO: 148-0015 (DEPRECIACIÓN)</t>
  </si>
  <si>
    <t>126302303011110000012645110</t>
  </si>
  <si>
    <t>SILLA - CLAVE: 050-0301-148-0016, FOLIO: 148-0016 (DEPRECIACIÓN)</t>
  </si>
  <si>
    <t>126302303011110000012655110</t>
  </si>
  <si>
    <t>SILLA - CLAVE: 050-0301-148-0017, FOLIO: 148-0017 (DEPRECIACIÓN)</t>
  </si>
  <si>
    <t>126302303011110000012685110</t>
  </si>
  <si>
    <t>MESA - CLAVE: 050-0301-128-0004, FOLIO: 128-0004 (DEPRECIACIÓN)</t>
  </si>
  <si>
    <t>126302304001110000000215120</t>
  </si>
  <si>
    <t>C.P.U. - CLAVE: 050-0400-253-0003, FOLIO: 253-0003 (DEPRECIACIÓN)</t>
  </si>
  <si>
    <t>C.P.U. - Clave: 050-0400-253-0001, Folio: 253-0001 (Depreciación)</t>
  </si>
  <si>
    <t>1263023040011100000002852901</t>
  </si>
  <si>
    <t>MAQUINA - Clave: 050-0400-528-0009, Folio: 528-0009 (Depreciación)</t>
  </si>
  <si>
    <t>1263023040011100000002952901</t>
  </si>
  <si>
    <t>MAQUINA - Clave: 050-0400-528-0010, Folio: 528-0010 (Depreciación)</t>
  </si>
  <si>
    <t>1263023040011100000095051101</t>
  </si>
  <si>
    <t>LOCKER - Clave: 050-0400-126-0003, Folio: 126-0003 (Depreciación)</t>
  </si>
  <si>
    <t>PIZARRON - CLAVE: 050-0400-136-0003, FOLIO: 136-0003 (DEPRECIACIÓN)</t>
  </si>
  <si>
    <t>C.P.U. - Clave: 050-0400-253-0002, Folio: 253-0002 (Depreciación)</t>
  </si>
  <si>
    <t>REGULADOR - Clave: 050-0400-265-0002, Folio: 265-0002 (Depreciación)</t>
  </si>
  <si>
    <t>COMPUTADORA - Clave: 050-0400-273-0001, Folio: 273-0001 (Depreciación)</t>
  </si>
  <si>
    <t>ALACENA - CLAVE: 050-0400-501-0001, FOLIO: 501-0001 (DEPRECIACIÓN)</t>
  </si>
  <si>
    <t>126302304001110000009851501</t>
  </si>
  <si>
    <t>IMPRESORA - Clave: 050-0400-258-0004, Folio: 258-0004 (Depreciación)</t>
  </si>
  <si>
    <t>TOCADOR - Clave: 050-0400-538-0003, Folio: 538-0003 (Depreciación)</t>
  </si>
  <si>
    <t>1263023040011100000142651101</t>
  </si>
  <si>
    <t>LOCKER - Clave: 050-0400-126-0002, Folio: 126-0002 (Depreciación)</t>
  </si>
  <si>
    <t>TOCADOR - Clave: 050-0400-538-0002, Folio: 538-0002 (Depreciación)</t>
  </si>
  <si>
    <t>12630230400111000265290</t>
  </si>
  <si>
    <t>MAQUINA - CLAVE: 050-0401-528-0006, FOLIO: 528-0006 (DEPRECIACIÓN)</t>
  </si>
  <si>
    <t>12630230400321100000885150</t>
  </si>
  <si>
    <t>COMPUTADORA - CLAVE: 050-0400-273-0008, FOLIO: 273-0008 (DEPRECIACIÓN)</t>
  </si>
  <si>
    <t>126302304011110000000085150</t>
  </si>
  <si>
    <t>LECTOR DE CODIGO DE BARRAS - CLAVE: 050-0401-273-0033, FOLIO: 273-0033 (DEPRECIACIÓN)</t>
  </si>
  <si>
    <t>126302304011110000000095150</t>
  </si>
  <si>
    <t>MINIPITER - CLAVE: 050-0401-273-0034, FOLIO: 273-0034 (DEPRECIACIÓN)</t>
  </si>
  <si>
    <t>126302304011110000000105150</t>
  </si>
  <si>
    <t>COMPUTADORA - CLAVE: 050-0401-273-0008, FOLIO: 273-0008 (DEPRECIACIÓN)</t>
  </si>
  <si>
    <t>126302304011110000000155120</t>
  </si>
  <si>
    <t>TENS - CLAVE: 050-0402-597-0024, FOLIO: 597-0024 (DEPRECIACIÓN)</t>
  </si>
  <si>
    <t>126302304011110000000205120</t>
  </si>
  <si>
    <t>GABINETE - CLAVE: 050-0401-155-0002, FOLIO: 155-0002 (DEPRECIACIÓN)</t>
  </si>
  <si>
    <t>12630230401111000000075190</t>
  </si>
  <si>
    <t>TOLDO - CLAVE: 050-0401-155-0003, FOLIO: 155-0003 (DEPRECIACIÓN)</t>
  </si>
  <si>
    <t>12630230401111000000095310</t>
  </si>
  <si>
    <t>MESA - CLAVE: 050-0401-128-0005, FOLIO: 128-0005 (DEPRECIACIÓN)</t>
  </si>
  <si>
    <t>12630230401111000000105310</t>
  </si>
  <si>
    <t>MESA - CLAVE: 050-0401-128-0006, FOLIO: 128-0006 (DEPRECIACIÓN)</t>
  </si>
  <si>
    <t>12630230401111000000315290</t>
  </si>
  <si>
    <t>CARRITO - CLAVE: 050-0401-446-0001, FOLIO: 446-0001 (DEPRECIACIÓN)</t>
  </si>
  <si>
    <t>12630230401111000000325290</t>
  </si>
  <si>
    <t>ALGODONERA - CLAVE: 050-0401-446-0002, FOLIO: 0401-0002 (DEPRECIACIÓN)</t>
  </si>
  <si>
    <t>12630230401111000000455650</t>
  </si>
  <si>
    <t>TELEFONO - CLAVE: 050-0401-327-0004, FOLIO: 327-0004 (DEPRECIACIÓN)</t>
  </si>
  <si>
    <t>12630230401111000000465650</t>
  </si>
  <si>
    <t>TELEFONO - CLAVE: 050-0401-327-0005, FOLIO: 327-0005 (DEPRECIACIÓN)</t>
  </si>
  <si>
    <t>12630230401111000000505650</t>
  </si>
  <si>
    <t>MEZCLADORA - CLAVE: 050-0401-452-0001, FOLIO: 452-0001 (DEPRECIACIÓN)</t>
  </si>
  <si>
    <t>12630230401111000000515650</t>
  </si>
  <si>
    <t>MEZCADORA - CLAVE: 050-0401-452-0002, FOLIO: 452-0002 (DEPRECIACIÓN)</t>
  </si>
  <si>
    <t>126302304011110000009325110</t>
  </si>
  <si>
    <t>ARCHIVERO - CLAVE: 050-0401-102-0002, FOLIO: 102-0002 (DEPRECIACIÓN)</t>
  </si>
  <si>
    <t>126302304011110000009335110</t>
  </si>
  <si>
    <t>ARCHIVERO - CLAVE: 050-0401-102-0003, FOLIO: 102-0003 (DEPRECIACIÓN)</t>
  </si>
  <si>
    <t>126302304011110000009345110</t>
  </si>
  <si>
    <t>ARCHIVERO - CLAVE: 050-0401-102-0004, FOLIO: 102-0004 (DEPRECIACIÓN)</t>
  </si>
  <si>
    <t>126302304011110000009355110</t>
  </si>
  <si>
    <t>ARCHIVERO - CLAVE: 050-0401-102-0005, FOLIO: 102-0005 (DEPRECIACIÓN)</t>
  </si>
  <si>
    <t>126302304011110000009365110</t>
  </si>
  <si>
    <t>ARCHIVERO - CLAVE: 050-0401-102-0006, FOLIO: 102-0006 (DEPRECIACIÓN)</t>
  </si>
  <si>
    <t>126302304011110000009375110</t>
  </si>
  <si>
    <t>BANCA - CLAVE: 050-0401-103-0001, FOLIO: 103-0001 (DEPRECIACIÓN)</t>
  </si>
  <si>
    <t>126302304011110000009385110</t>
  </si>
  <si>
    <t>BANCO - CLAVE: 050-0401-104-0001, FOLIO: 104-0001 (DEPRECIACIÓN)</t>
  </si>
  <si>
    <t>126302304011110000009395110</t>
  </si>
  <si>
    <t>CAJA FUERTE - CLAVE: 050-0401-106-0001, FOLIO: 106-0001 (DEPRECIACIÓN)</t>
  </si>
  <si>
    <t>126302304011110000009405110</t>
  </si>
  <si>
    <t>ESCRITORIO - CLAVE: 050-0401-116-0005, FOLIO: 116-0005 (DEPRECIACIÓN)</t>
  </si>
  <si>
    <t>126302304011110000009415110</t>
  </si>
  <si>
    <t>ESCRITORIO - CLAVE: 050-0401-116-0006, FOLIO: 116-0006 (DEPRECIACIÓN)</t>
  </si>
  <si>
    <t>126302304011110000009425110</t>
  </si>
  <si>
    <t>ESCRITORIO - CLAVE: 050-0401-116-0007, FOLIO: 116-0007 (DEPRECIACIÓN)</t>
  </si>
  <si>
    <t>126302304011110000009435110</t>
  </si>
  <si>
    <t>ESCRITORIO - CLAVE: 050-0401-116-0008, FOLIO: 116-0008 (DEPRECIACIÓN)</t>
  </si>
  <si>
    <t>126302304011110000009445110</t>
  </si>
  <si>
    <t>ESCRITORIO - CLAVE: 050-0401-116-0009, FOLIO: 116-0009 (DEPRECIACIÓN)</t>
  </si>
  <si>
    <t>126302304011110000009455110</t>
  </si>
  <si>
    <t>ESCRITORIO - CLAVE: 050-0401-116-0010, FOLIO: 116-0010 (DEPRECIACIÓN)</t>
  </si>
  <si>
    <t>126302304011110000009475110</t>
  </si>
  <si>
    <t>ESTANTE - CLAVE: 050-0401-117-0001, FOLIO: 117-0001 (DEPRECIACIÓN)</t>
  </si>
  <si>
    <t>126302304011110000009485110</t>
  </si>
  <si>
    <t>LIBRERO - CLAVE: 050-0401-125-0002, FOLIO: 125-0002 (DEPRECIACIÓN)</t>
  </si>
  <si>
    <t>126302304011110000009515110</t>
  </si>
  <si>
    <t>LOCKER - CLAVE: 050-0401-126-0005, FOLIO: 126-0005 (DEPRECIACIÓN)</t>
  </si>
  <si>
    <t>126302304011110000009525110</t>
  </si>
  <si>
    <t>GABINETE - CLAVE: 050-0401-126-0001, FOLIO: 126-0001 (DEPRECIACIÓN)</t>
  </si>
  <si>
    <t>126302304011110000009535110</t>
  </si>
  <si>
    <t>MESA - CLAVE: 050-0401-128-0003, FOLIO: 128-0003 (DEPRECIACIÓN)</t>
  </si>
  <si>
    <t>126302304011110000009545110</t>
  </si>
  <si>
    <t>MESA - CLAVE: 050-0401-128-0004, FOLIO: 128-0004 (DEPRECIACIÓN)</t>
  </si>
  <si>
    <t>12630230401111000000955150</t>
  </si>
  <si>
    <t>COMPUTADORA - CLAVE: 050-0401-273-0038, FOLIO: 273-0038 (DEPRECIACIÓN)</t>
  </si>
  <si>
    <t>126302304011110000009565110</t>
  </si>
  <si>
    <t>SILLA - CLAVE: 050-0401-148-0295, FOLIO: 148-0295 (DEPRECIACIÓN)</t>
  </si>
  <si>
    <t>126302304011110000009575110</t>
  </si>
  <si>
    <t>SILLA - CLAVE: 050-401-148-0296, FOLIO: 148-0296 (DEPRECIACIÓN)</t>
  </si>
  <si>
    <t>126302304011110000009595110</t>
  </si>
  <si>
    <t>SILLA - CLAVE: 050-0401-148-0298, FOLIO: 148-0298 (DEPRECIACIÓN)</t>
  </si>
  <si>
    <t>126302304011110000009605110</t>
  </si>
  <si>
    <t>SILLA - CLAVE: 050-0401-148-0299, FOLIO: 148-0299 (DEPRECIACIÓN)</t>
  </si>
  <si>
    <t>126302304011110000009615110</t>
  </si>
  <si>
    <t>SILLA - CLAVE: 050-0401-148-0300, FOLIO: 148-0300 (DEPRECIACIÓN)</t>
  </si>
  <si>
    <t>126302304011110000009625110</t>
  </si>
  <si>
    <t>FIGURAS - CLAVE: 050-0401-155-0001, FOLIO: 155-0001 (DEPRECIACIÓN)</t>
  </si>
  <si>
    <t>126302304011110000009645110</t>
  </si>
  <si>
    <t>IMPRESORA - CLAVE: 050-0401-258-0001, FOLIO: 258-0001 (DEPRECIACIÓN)</t>
  </si>
  <si>
    <t>12630230401111000000965150</t>
  </si>
  <si>
    <t>COMPUTADORA - CLAVE: 050-0401-273-0001, FOLIO: 273-0001 (DEPRECIACIÓN)</t>
  </si>
  <si>
    <t>126302304011110000009655110</t>
  </si>
  <si>
    <t>IMPRESORA - CLAVE: 050-0401-258-0002, FOLIO: 258-0002 (DEPRECIACIÓN)</t>
  </si>
  <si>
    <t>126302304011110000009665110</t>
  </si>
  <si>
    <t>MONITOR - CLAVE: 050-0401-261-0002, FOLIO: 261-0002 (DEPRECIACIÓN)</t>
  </si>
  <si>
    <t>126302304011110000009675110</t>
  </si>
  <si>
    <t>MONITOR - CLAVE: 050-0401-261-0003, FOLIO: 261-0003 (DEPRECIACIÓN)</t>
  </si>
  <si>
    <t>126302304011110000009685110</t>
  </si>
  <si>
    <t>REGULADOR - CLAVE: 050-0401-265-0004, FOLIO: 265-0004 (DEPRECIACIÓN)</t>
  </si>
  <si>
    <t>126302304011110000009705110</t>
  </si>
  <si>
    <t>REGULADOR - CLAVE: 050-0401-265-0006, FOLIO: 265-0006 (DEPRECIACIÓN)</t>
  </si>
  <si>
    <t>126302304011110000009725110</t>
  </si>
  <si>
    <t>COMPUTADORA - CLAVE: 050-0401-273-0003, FOLIO: 273-0003 (DEPRECIACIÓN)</t>
  </si>
  <si>
    <t>126302304011110000009745110</t>
  </si>
  <si>
    <t>GRABADORA - CLAVE: 050-0401-317-0001, FOLIO: 317-0001 (DEPRECIACIÓN)</t>
  </si>
  <si>
    <t>12630230401111000000975150</t>
  </si>
  <si>
    <t>IMPRESORA - CLAVE: 050-0401-258-0003, FOLIO: 258-0003 (DEPRECIACIÓN)</t>
  </si>
  <si>
    <t>126302304011110000009775110</t>
  </si>
  <si>
    <t>TELEFONO - CLAVE: 050-0401-327-0003, FOLIO: 327-0003 (DEPRECIACIÓN)</t>
  </si>
  <si>
    <t>126302304011110000009785110</t>
  </si>
  <si>
    <t>TELEVISOR - CLAVE: 050-0401-328-0001, FOLIO: 328-0001 (DEPRECIACIÓN)</t>
  </si>
  <si>
    <t>126302304011110000009805110</t>
  </si>
  <si>
    <t>ESPEJO - CLAVE: 050-0401-518-0003, FOLIO: 518-0003 (DEPRECIACIÓN)</t>
  </si>
  <si>
    <t>126302304011110000009815110</t>
  </si>
  <si>
    <t>LICUADORA - CLAVE: 050-0401-526-0001, FOLIO: 526-0001 (DEPRECIACIÓN)</t>
  </si>
  <si>
    <t>126302304011110000009825110</t>
  </si>
  <si>
    <t>AUTOMOVIL - CLAVE: 050-0401-687-0001, FOLIO: 687-0001 (DEPRECIACIÓN)</t>
  </si>
  <si>
    <t>126302304011110000009835110</t>
  </si>
  <si>
    <t>CAMIONETA - CLAVE: 050-0401-690-0001, FOLIO: 690-0001 (DEPRECIACIÓN)</t>
  </si>
  <si>
    <t>126302304011110000009845110</t>
  </si>
  <si>
    <t>VEHICULO - CLAVE: 050-0401-690-0002, FOLIO: 690-0002 (DEPRECIACIÓN)</t>
  </si>
  <si>
    <t>126302304011110000009905110</t>
  </si>
  <si>
    <t>VITRINA - CLAVE: 050-0401-597-0028, FOLIO: 597-0028 (DEPRECIACIÓN)</t>
  </si>
  <si>
    <t>126302304011110000009955110</t>
  </si>
  <si>
    <t>ESCRITORIO - CLAVE: 050-0401-116-0012, FOLIO: 116-0012 (DEPRECIACIÓN)</t>
  </si>
  <si>
    <t>12630230401111000001035150</t>
  </si>
  <si>
    <t>ANTENA - CLAVE: 050-0401-302-0001, FOLIO: 302-0001 (DEPRECIACIÓN)</t>
  </si>
  <si>
    <t>126302304011110000014085110</t>
  </si>
  <si>
    <t>BANCA - CLAVE: 050-0401-103-0002, FOLIO: 103-0002 (DEPRECIACIÓN)</t>
  </si>
  <si>
    <t>126302304011110000014095110</t>
  </si>
  <si>
    <t>BANCA - CLAVE: 050-0401-103-0003, FOLIO: 103-0003 (DEPRECIACIÓN)</t>
  </si>
  <si>
    <t>126302304011110000014155110</t>
  </si>
  <si>
    <t>ESCRITORIO - CLAVE: 050-0401-116-0013, FOLIO: 116-0013 (DEPRECIACIÓN)</t>
  </si>
  <si>
    <t>126302304011110000014165110</t>
  </si>
  <si>
    <t>ESCRITORIO - CLAVE: 050-0401-116-0014, FOLIO: 116-0014 (DEPRECIACIÓN)</t>
  </si>
  <si>
    <t>126302304011110000014185110</t>
  </si>
  <si>
    <t>ESTANTE - CLAVE: 050-0401-117-0002, FOLIO: 117-0002 (DEPRECIACIÓN)</t>
  </si>
  <si>
    <t>126302304011110000014215110</t>
  </si>
  <si>
    <t>ESTANTE - CLAVE: 050-0401-117-0003, FOLIO: 117-0003 (DEPRECIACIÓN)</t>
  </si>
  <si>
    <t>126302304011110000014235110</t>
  </si>
  <si>
    <t>ESTANTE - CLAVE: 050-0401-117-0004, FOLIO: 117-0004 (DEPRECIACIÓN)</t>
  </si>
  <si>
    <t>126302304011110000014255110</t>
  </si>
  <si>
    <t>ESTANTE - CLAVE: 050-0401-117-0005, FOLIO: 117-0005 (DEPRECIACIÓN)</t>
  </si>
  <si>
    <t>126302304011110000014325110</t>
  </si>
  <si>
    <t>SILLA - CLAVE: 050-0401-148-0267, FOLIO: 148-0267 (DEPRECIACIÓN)</t>
  </si>
  <si>
    <t>126302304011110000014385110</t>
  </si>
  <si>
    <t>SILLA - CLAVE: 050-0401-148-0268, FOLIO: 148-0268 (DEPRECIACIÓN)</t>
  </si>
  <si>
    <t>126302304011110000014405110</t>
  </si>
  <si>
    <t>SILLA - CLAVE: 050-0401-148-0269, FOLIO: 148-0269 (DEPRECIACIÓN)</t>
  </si>
  <si>
    <t>126302304011110000014425110</t>
  </si>
  <si>
    <t>SILLA - CLAVE: 050-0401-148-0270, FOLIO: 148-0270 (DEPRECIACIÓN)</t>
  </si>
  <si>
    <t>126302304011110000014435110</t>
  </si>
  <si>
    <t>SILLA - CLAVE: 050-0401-148-0271, FOLIO: 148-0271 (DEPRECIACIÓN)</t>
  </si>
  <si>
    <t>126302304011110000014455110</t>
  </si>
  <si>
    <t>SILLA - CLAVE: 050-0401-148-0272, FOLIO: 148-0272 (DEPRECIACIÓN)</t>
  </si>
  <si>
    <t>126302304011110000014465110</t>
  </si>
  <si>
    <t>SILLA - CLAVE: 050-0401-148-0273, FOLIO: 148-0273 (DEPRECIACIÓN)</t>
  </si>
  <si>
    <t>126302304011110000014485110</t>
  </si>
  <si>
    <t>SILLA - CLAVE: 050-0401-148-0274, FOLIO: 148-0274 (DEPRECIACIÓN)</t>
  </si>
  <si>
    <t>126302304011110000014495110</t>
  </si>
  <si>
    <t>SILLA - CLAVE: 050-0401-148-0275, FOLIO: 148-0275 (DEPRECIACIÓN)</t>
  </si>
  <si>
    <t>126302304011110000014505110</t>
  </si>
  <si>
    <t>SILLA - CLAVE: 050-0401-148-0276, FOLIO: 148-0276 (DEPRECIACIÓN)</t>
  </si>
  <si>
    <t>126302304011110000014515110</t>
  </si>
  <si>
    <t>SILLA - CLAVE: 050-0401-148-0277, FOLIO: 148-0277 (DEPRECIACIÓN)</t>
  </si>
  <si>
    <t>126302304011110000014525110</t>
  </si>
  <si>
    <t>SILLA - CLAVE: 050-0401-148-0278, FOLIO: 148-0278 (DEPRECIACIÓN)</t>
  </si>
  <si>
    <t>12630230401111000020355110</t>
  </si>
  <si>
    <t>ESCRITORIO - CLAVE: 050-0401-116-0015, FOLIO: 116-0015 (DEPRECIACIÓN)</t>
  </si>
  <si>
    <t>12630230401111000020365110</t>
  </si>
  <si>
    <t>ESCRITORIO - CLAVE: 050-0401-116-0016, FOLIO: 116-0016 (DEPRECIACIÓN)</t>
  </si>
  <si>
    <t>12630230401111000205290</t>
  </si>
  <si>
    <t>MAQUINA - CLAVE: 050-0401-528-0001, FOLIO: 528-0001 (DEPRECIACIÓN)</t>
  </si>
  <si>
    <t>12630230401111000215290</t>
  </si>
  <si>
    <t>MAQUINA - CLAVE: 050-0401-528-0002, FOLIO: 528-0002 (DEPRECIACIÓN)</t>
  </si>
  <si>
    <t>12630230401111000225290</t>
  </si>
  <si>
    <t>MAQUINA - CLAVE: 050-0401-528-0003, FOLIO: 528-0003 (DEPRECIACIÓN)</t>
  </si>
  <si>
    <t>12630230401111000235290</t>
  </si>
  <si>
    <t>MAQUINA - CLAVE: 050-0401-528-0004, FOLIO: 528-0004 (DEPRECIACIÓN)</t>
  </si>
  <si>
    <t>12630230401111000245290</t>
  </si>
  <si>
    <t>MAQUINA - CLAVE: 050-0401-528-0005, FOLIO: 528-0005 (DEPRECIACIÓN)</t>
  </si>
  <si>
    <t>12630230401111000255290</t>
  </si>
  <si>
    <t>MAQUINA - CLAVE: 050-0022-528-0005, FOLIO: 528-0005 (DEPRECIACIÓN)</t>
  </si>
  <si>
    <t>12630230401111000275290</t>
  </si>
  <si>
    <t>MAQUINA - CLAVE: 050-0401-528-0007, FOLIO: 528-0007 (DEPRECIACIÓN)</t>
  </si>
  <si>
    <t>12630230401111000285290</t>
  </si>
  <si>
    <t>MAQUINA - CLAVE: 050-0401-528-0008, FOLIO: 528-0008 (DEPRECIACIÓN)</t>
  </si>
  <si>
    <t>12630230401111000515150</t>
  </si>
  <si>
    <t>LAP TOP - CLAVE: 050-0401-273-0037, FOLIO: 273-0037 (DEPRECIACIÓN)</t>
  </si>
  <si>
    <t>126302304013211000016135110</t>
  </si>
  <si>
    <t>SILLA - CLAVE: 050-0501-148-0213, FOLIO: 148-0213 (DEPRECIACIÓN)</t>
  </si>
  <si>
    <t>126302304013211000016475110</t>
  </si>
  <si>
    <t>SILLA - CLAVE: 050-0501-148-0241, FOLIO: 148-0241 (DEPRECIACIÓN)</t>
  </si>
  <si>
    <t>126302304021110000000015310</t>
  </si>
  <si>
    <t>MESA - CLAVE: 050-0402-128-0017, FOLIO: 128-0017 (DEPRECIACIÓN)</t>
  </si>
  <si>
    <t>126302304021110000000025310</t>
  </si>
  <si>
    <t>MESA - CLAVE: 050-0402-128-0018, FOLIO: 128-0018 (DEPRECIACIÓN)</t>
  </si>
  <si>
    <t>126302304021110000000035310</t>
  </si>
  <si>
    <t>PESAS Y POLAINAS - CLAVE: 050-0402-436-0002, FOLIO: 436-0002 (DEPRECIACIÓN)</t>
  </si>
  <si>
    <t>126302304021110000000045310</t>
  </si>
  <si>
    <t>COLCHON - CLAVE: 050-0402-538-0003, FOLIO: 538-0003 (DEPRECIACIÓN)</t>
  </si>
  <si>
    <t>126302304021110000000055310</t>
  </si>
  <si>
    <t>COLCHON - CLAVE: 050-0402-538-0004, FOLIO: 538-0004 (DEPRECIACIÓN)</t>
  </si>
  <si>
    <t>126302304021110000000065310</t>
  </si>
  <si>
    <t>PELOTA - CLAVE: 050-0402-597-0021, FOLIO: 597-0021 (DEPRECIACIÓN)</t>
  </si>
  <si>
    <t>126302304021110000000075310</t>
  </si>
  <si>
    <t>CILINDRO - CLAVE: 050-0402-597-0005, FOLIO: 597-0005 (DEPRECIACIÓN)</t>
  </si>
  <si>
    <t>126302304021110000000085310</t>
  </si>
  <si>
    <t>CILINDRO - CLAVE: 050-0402-597-0006, FOLIO: 597-0006 (DEPRECIACIÓN)</t>
  </si>
  <si>
    <t>126302304021110000000135120</t>
  </si>
  <si>
    <t>COMPRESERO - CLAVE: 050-0402-597-0010, FOLIO: 597-0010 (DEPRECIACIÓN)</t>
  </si>
  <si>
    <t>126302304021110000000145120</t>
  </si>
  <si>
    <t>ULTRASONIDO - CLAVE: 050-0402-597-0027, FOLIO: 597-0027 (DEPRECIACIÓN)</t>
  </si>
  <si>
    <t>126302304021110000007405110</t>
  </si>
  <si>
    <t>CREDENZA - CLAVE: 050-402-113-0001, FOLIO: 113-0001 (DEPRECIACIÓN)</t>
  </si>
  <si>
    <t>126302304021110000007415110</t>
  </si>
  <si>
    <t>ESCRITORIO - CLAVE: 050-0402-116-0004, FOLIO: 116-0004 (DEPRECIACIÓN)</t>
  </si>
  <si>
    <t>126302304021110000007425110</t>
  </si>
  <si>
    <t>LOCKER - CLAVE: 050-0402-126-0003, FOLIO: 126-0003 (DEPRECIACIÓN)</t>
  </si>
  <si>
    <t>126302304021110000007445110</t>
  </si>
  <si>
    <t>MESA - CLAVE: 050-0402-128-0001, FOLIO: 128-0001 (DEPRECIACIÓN)</t>
  </si>
  <si>
    <t>126302304021110000007455110</t>
  </si>
  <si>
    <t>MESA - CLAVE: 050-0402-128-0002, FOLIO: 128-0002 (DEPRECIACIÓN)</t>
  </si>
  <si>
    <t>126302304021110000007465110</t>
  </si>
  <si>
    <t>PIZARRON - CLAVE: 050-0402-136-0002, FOLIO: 136-0002 (DEPRECIACIÓN)</t>
  </si>
  <si>
    <t>126302304021110000007475110</t>
  </si>
  <si>
    <t>SILLA - CLAVE: 050-0402-148-0291, FOLIO: 148-0291 (DEPRECIACIÓN)</t>
  </si>
  <si>
    <t>126302304021110000007495110</t>
  </si>
  <si>
    <t>SILLA - CLAVE: 050-04022-148-0293, FOLIO: 148-0293 (DEPRECIACIÓN)</t>
  </si>
  <si>
    <t>126302304021110000007515110</t>
  </si>
  <si>
    <t>MUEBLE - CLAVE: 050-0402-155-0004, FOLIO: 155-0004 (DEPRECIACIÓN)</t>
  </si>
  <si>
    <t>126302304021110000007545110</t>
  </si>
  <si>
    <t>TELEFONO - CLAVE: 050-0402-327-0001, FOLIO: 327-0001 (DEPRECIACIÓN)</t>
  </si>
  <si>
    <t>126302304021110000007555110</t>
  </si>
  <si>
    <t>PESAS Y POLAINAS - CLAVE: 050-0402-436-0003, FOLIO: 436-0003 (DEPRECIACIÓN)</t>
  </si>
  <si>
    <t>126302304021110000007565110</t>
  </si>
  <si>
    <t>BICICLETA - CLAVE: 050-0402-436-0001, FOLIO: 436-0001 (DEPRECIACIÓN)</t>
  </si>
  <si>
    <t>126302304021110000007575110</t>
  </si>
  <si>
    <t>CAFETERA - CLAVE: 050-0402-508-0001, FOLIO: 508-0001 (DEPRECIACIÓN)</t>
  </si>
  <si>
    <t>126302304021110000007585110</t>
  </si>
  <si>
    <t>ESPEJO - CLAVE: 050-0402-518-0001, FOLIO: 518-0001 (DEPRECIACIÓN)</t>
  </si>
  <si>
    <t>126302304021110000007595110</t>
  </si>
  <si>
    <t>ESPEJO - CLAVE: 050-0402-518-0002, FOLIO: 518-0002 (DEPRECIACIÓN)</t>
  </si>
  <si>
    <t>126302304021110000007605110</t>
  </si>
  <si>
    <t>TANQUE - CLAVE: 050-0402-532-0001, FOLIO: 532-0001 (DEPRECIACIÓN)</t>
  </si>
  <si>
    <t>126302304021110000007615110</t>
  </si>
  <si>
    <t>COLCHON - CLAVE: 050-0402-538-0002, FOLIO: 538-0002 (DEPRECIACIÓN)</t>
  </si>
  <si>
    <t>126302304021110000007625110</t>
  </si>
  <si>
    <t>BASCULA - CLAVE: 050-0402-556-0001, FOLIO: 556-0001 (DEPRECIACIÓN)</t>
  </si>
  <si>
    <t>126302304021110000007635110</t>
  </si>
  <si>
    <t>TINA - CLAVE: 050-0402-597-0026, FOLIO: 597-0026 (DEPRECIACIÓN)</t>
  </si>
  <si>
    <t>126302304021110000007645110</t>
  </si>
  <si>
    <t>COMPRESERO - CLAVE: 050-0402-597-0009, FOLIO: 597-0009 (DEPRECIACIÓN)</t>
  </si>
  <si>
    <t>126302304021110000007655110</t>
  </si>
  <si>
    <t>ESCALERILLA - CLAVE: 050-0402-597-0017, FOLIO: 597-0017 (DEPRECIACIÓN)</t>
  </si>
  <si>
    <t>126302304021110000007665110</t>
  </si>
  <si>
    <t>PLATOSCOPIO - CLAVE: 050-0402-597-0022, FOLIO: 597-0022 (DEPRECIACIÓN)</t>
  </si>
  <si>
    <t>126302304021110000007675110</t>
  </si>
  <si>
    <t>ESCALERILLA - CLAVE: 050-0402-597-0016, FOLIO: 597-0016 (DEPRECIACIÓN)</t>
  </si>
  <si>
    <t>126302304021110000007685110</t>
  </si>
  <si>
    <t>BARRA - CLAVE: 050-0402-597-0003, FOLIO: 597-0003 (DEPRECIACIÓN)</t>
  </si>
  <si>
    <t>126302304021110000007695110</t>
  </si>
  <si>
    <t>BALANCIN - CLAVE: 050-0402-597-0002, FOLIO: 597-0002 (DEPRECIACIÓN)</t>
  </si>
  <si>
    <t>126302304021110000007705110</t>
  </si>
  <si>
    <t>BARRAS PARALELAS - CLAVE: 050-0402-597-0004, FOLIO: 597-0004 (DEPRECIACIÓN)</t>
  </si>
  <si>
    <t>126302304021110000007715110</t>
  </si>
  <si>
    <t>TIMON - CLAVE: 050-0402-597-0025, FOLIO: 597-0025 (DEPRECIACIÓN)</t>
  </si>
  <si>
    <t>126302304021110000007725110</t>
  </si>
  <si>
    <t>PELOTA - CLAVE: 050-0402-597-0020, FOLIO: 597-0020 (DEPRECIACIÓN)</t>
  </si>
  <si>
    <t>126302304021110000007735110</t>
  </si>
  <si>
    <t>CILINDRO - CLAVE: 050-0402-597-0007, FOLIO: 597-0007 (DEPRECIACIÓN)</t>
  </si>
  <si>
    <t>126302304021110000007745110</t>
  </si>
  <si>
    <t>CILINDRO - CLAVE: 050-0402-597-0008, FOLIO: 597-0008 (DEPRECIACIÓN)</t>
  </si>
  <si>
    <t>126302304021110000007755110</t>
  </si>
  <si>
    <t>CUÑA - CLAVE: 050-0402-597-0011, FOLIO: 597-0011 (DEPRECIACIÓN)</t>
  </si>
  <si>
    <t>126302304021110000007765110</t>
  </si>
  <si>
    <t>CUÑA - CLAVE: 050-0402-597-0012, FOLIO: 597-0012 (DEPRECIACIÓN)</t>
  </si>
  <si>
    <t>126302304021110000007775110</t>
  </si>
  <si>
    <t>ANDADERA - CLAVE: 050-0402-597-0001, FOLIO: 597-0001 (DEPRECIACIÓN)</t>
  </si>
  <si>
    <t>126302304021110000007785110</t>
  </si>
  <si>
    <t>PARAFINERO - CLAVE: 050-0402-597-0018, FOLIO: 597-0018 (DEPRECIACIÓN)</t>
  </si>
  <si>
    <t>126302304021110000007795110</t>
  </si>
  <si>
    <t>SONOPULSE - CLAVE: 050-0402-597-0023, FOLIO: 597-0023 (DEPRECIACIÓN)</t>
  </si>
  <si>
    <t>126302304021110000007805110</t>
  </si>
  <si>
    <t>VEHICULO - CLAVE: 050-0402-690-0003, FOLIO: 690-0003 (DEPRECIACIÓN)</t>
  </si>
  <si>
    <t>126302304021110000012065110</t>
  </si>
  <si>
    <t>PARAFINERO - CLAVE: 050-0402-597-0019, FOLIO: 597-0019 (DEPRECIACIÓN)</t>
  </si>
  <si>
    <t>126302304021110000013635110</t>
  </si>
  <si>
    <t>MESA - CLAVE: 050-0402-128-0016, FOLIO: 128-0016 (DEPRECIACIÓN)</t>
  </si>
  <si>
    <t>126302304021110000013655110</t>
  </si>
  <si>
    <t>SILLA - CLAVE: 050-0402-148-0279, FOLIO: 148-0279 (DEPRECIACIÓN)</t>
  </si>
  <si>
    <t>126302304021110000013665110</t>
  </si>
  <si>
    <t>SILLA - CLAVE: 050-0402-148-0280, FOLIO: 148-0280 (DEPRECIACIÓN)</t>
  </si>
  <si>
    <t>126302304021110000013675110</t>
  </si>
  <si>
    <t>SILLA - CLAVE: 050-402-148-0281, FOLIO: 148-0281 (DEPRECIACIÓN)</t>
  </si>
  <si>
    <t>126302304021110000013685110</t>
  </si>
  <si>
    <t>SILLA - CLAVE: 050-0402-148-0282, FOLIO: 148-0282 (DEPRECIACIÓN)</t>
  </si>
  <si>
    <t>126302304021110000013715110</t>
  </si>
  <si>
    <t>SILLA - CLAVE: 050-0402-148-0283, FOLIO: 148-0283 (DEPRECIACIÓN)</t>
  </si>
  <si>
    <t>126302304021110000013735110</t>
  </si>
  <si>
    <t>SILLA - CLAVE: 050-0402-148-0284, FOLIO: 148-0284 (DEPRECIACIÓN)</t>
  </si>
  <si>
    <t>126302304021110000013745110</t>
  </si>
  <si>
    <t>SILLA - CLAVE: 050-0402-148-0285, FOLIO: 148-0285 (DEPRECIACIÓN)</t>
  </si>
  <si>
    <t>126302304021110000013765110</t>
  </si>
  <si>
    <t>SILLA - CLAVE: 050-0402-148-0286, FOLIO: 148-0286 (DEPRECIACIÓN)</t>
  </si>
  <si>
    <t>126302304021110000013775110</t>
  </si>
  <si>
    <t>SILLA - CLAVE: 050-0402-148-0287, FOLIO: 148-0287 (DEPRECIACIÓN)</t>
  </si>
  <si>
    <t>126302304021110000013875110</t>
  </si>
  <si>
    <t>ESPEJO - CLAVE: 050-04021-518-0004, FOLIO: 518-0004 (DEPRECIACIÓN)</t>
  </si>
  <si>
    <t>126302304021110000013945110</t>
  </si>
  <si>
    <t>ESCALERILLA - CLAVE: 050-0402-597-0014, FOLIO: 597-0014 (DEPRECIACIÓN)</t>
  </si>
  <si>
    <t>126302304021110000013975110</t>
  </si>
  <si>
    <t>ESCALERILLA - CLAVE: 050-0402-597-0015, FOLIO: 597-0015 (DEPRECIACIÓN)</t>
  </si>
  <si>
    <t>126302304021110000014035110</t>
  </si>
  <si>
    <t>CUÑA - CLAVE: 050-0501-597-0013, FOLIO: 597-0013 (DEPRECIACIÓN)</t>
  </si>
  <si>
    <t>126302304031110000006195110</t>
  </si>
  <si>
    <t>ESCRITORIO - CLAVE: 050-0403-116-0001, FOLIO: 116-0001 (DEPRECIACIÓN)</t>
  </si>
  <si>
    <t>126302304031110000006205110</t>
  </si>
  <si>
    <t>LIBRERO - CLAVE: 050-0403-125-0001, FOLIO: 125-0001 (DEPRECIACIÓN)</t>
  </si>
  <si>
    <t>126302304031110000006215110</t>
  </si>
  <si>
    <t>MAQUINA - CLAVE: 050-0403-127-0001, FOLIO: 127-0001 (DEPRECIACIÓN)</t>
  </si>
  <si>
    <t>126302304031110000006225110</t>
  </si>
  <si>
    <t>MUEBLE - CLAVE: 050-0403-155-0003, FOLIO: 155-0003 (DEPRECIACIÓN)</t>
  </si>
  <si>
    <t>126302304031110000006235110</t>
  </si>
  <si>
    <t>SILLA - CLAVE: 050-0403-148-0264, FOLIO: 148-0264 (DEPRECIACIÓN)</t>
  </si>
  <si>
    <t>126302304031110000006275110</t>
  </si>
  <si>
    <t>MALETIN - CLAVE: 050-0403-265-0001, FOLIO: 265-0001 (DEPRECIACIÓN)</t>
  </si>
  <si>
    <t>126302304031110000006285110</t>
  </si>
  <si>
    <t>REGULADOR - CLAVE: 050-0403-265-0002, FOLIO: 265-0002 (DEPRECIACIÓN)</t>
  </si>
  <si>
    <t>126302304031110000006295110</t>
  </si>
  <si>
    <t>COMPUTADORA - CLAVE: 050-0403-273-0004, FOLIO: 273-0004 (DEPRECIACIÓN)</t>
  </si>
  <si>
    <t>126302304031110000006305110</t>
  </si>
  <si>
    <t>COMPUTADORA - CLAVE: 050-0403-273-0005, FOLIO: 273-0005 (DEPRECIACIÓN)</t>
  </si>
  <si>
    <t>126302304031110000006315110</t>
  </si>
  <si>
    <t>COMPUTADORA - CLAVE: 050-0403-273-0006, FOLIO: 273-0006 (DEPRECIACIÓN)</t>
  </si>
  <si>
    <t>126302304031110000006335110</t>
  </si>
  <si>
    <t>ARCHIVERO - CLAVE: 050-0403-102-0001, FOLIO: 102-0001 (DEPRECIACIÓN)</t>
  </si>
  <si>
    <t>126302304031110000006345110</t>
  </si>
  <si>
    <t>ESCRITORIO - CLAVE: 050-0403-116-0002, FOLIO: 116-0002 (DEPRECIACIÓN)</t>
  </si>
  <si>
    <t>126302304031110000006355110</t>
  </si>
  <si>
    <t>ESCRITORIO - CLAVE: 050-0403-116-0003, FOLIO: 116-0003 (DEPRECIACIÓN)</t>
  </si>
  <si>
    <t>126302304031110000006365110</t>
  </si>
  <si>
    <t>PIZARRON - CLAVE: 050-0403-136-0001, FOLIO: 136-0001 (DEPRECIACIÓN)</t>
  </si>
  <si>
    <t>126302304031110000006375110</t>
  </si>
  <si>
    <t>SILLA - CLAVE: 050-0403-148-0265, FOLIO: 148-0265 (DEPRECIACIÓN)</t>
  </si>
  <si>
    <t>126302304031110000006385110</t>
  </si>
  <si>
    <t>SILLA - CLAVE: 050-0403-148-0266, FOLIO: 148-0266 (DEPRECIACIÓN)</t>
  </si>
  <si>
    <t>126302304031110000006395110</t>
  </si>
  <si>
    <t>TABLE - CLAVE: 050-0403-128-0044, FOLIO: 128-0044 (DEPRECIACIÓN)</t>
  </si>
  <si>
    <t>126302304031110000006405110</t>
  </si>
  <si>
    <t>PANTALLA - CLAVE: 050-0403-131-0001, FOLIO: 131-0001 (DEPRECIACIÓN)</t>
  </si>
  <si>
    <t>126302304031110000006415110</t>
  </si>
  <si>
    <t>SILLON - CLAVE: 050-0403-149-0002, FOLIO: 149-0002 (DEPRECIACIÓN)</t>
  </si>
  <si>
    <t>126302304031110000006425110</t>
  </si>
  <si>
    <t>SILLON - CLAVE: 050-0403-149-0003, FOLIO: 14-0003 (DEPRECIACIÓN)</t>
  </si>
  <si>
    <t>126302304031110000006445110</t>
  </si>
  <si>
    <t>COMPUTADORA - CLAVE: 050-0403-273-0007, FOLIO: 273-0007 (DEPRECIACIÓN)</t>
  </si>
  <si>
    <t>126302304031110000006455110</t>
  </si>
  <si>
    <t>CENTRO - CLAVE: 050-0403-273-0001, FOLIO: 273-0001 (DEPRECIACIÓN)</t>
  </si>
  <si>
    <t>126302304031110000006465110</t>
  </si>
  <si>
    <t>PROYECTOR - CLAVE: 050-0403-137-0001, FOLIO: 137-0001 (DEPRECIACIÓN)</t>
  </si>
  <si>
    <t>126302304031110000013565110</t>
  </si>
  <si>
    <t>ARCHIVERO - CLAVE: 050-0403-102-0007, FOLIO: 102-0007 (DEPRECIACIÓN)</t>
  </si>
  <si>
    <t>126302304031110000013575110</t>
  </si>
  <si>
    <t>SILLA - CLAVE: 050-0403-148-0261, FOLIO: 148-0261 (DEPRECIACIÓN)</t>
  </si>
  <si>
    <t>126302304031110000013585110</t>
  </si>
  <si>
    <t>SILLA - CLAVE: 050-0403-148-0262, FOLIO: 148-0262 (DEPRECIACIÓN)</t>
  </si>
  <si>
    <t>126302304031110000013595110</t>
  </si>
  <si>
    <t>SILLA - CLAVE: 050-0403-148-0263, FOLIO: 148-0263 (DEPRECIACIÓN)</t>
  </si>
  <si>
    <t>12630230403321100000055230</t>
  </si>
  <si>
    <t>CAMARA - CLAVE: 050-0403-452-0001, FOLIO: 452-0001 (DEPRECIACIÓN)</t>
  </si>
  <si>
    <t>12630230403321100000065230</t>
  </si>
  <si>
    <t>PROYECTOR - CLAVE: 050-0403-137-0002, FOLIO: 137-0002 (DEPRECIACIÓN)</t>
  </si>
  <si>
    <t>12630230403321100000895150</t>
  </si>
  <si>
    <t>COMPUTADORA - CLAVE: 050-0403-273-0009, FOLIO: 273-0009 (DEPRECIACIÓN)</t>
  </si>
  <si>
    <t>12630230403321100020295110</t>
  </si>
  <si>
    <t>SILLA - CLAVE: 050-0403-148-0007, FOLIO: 148-0007 (DEPRECIACIÓN)</t>
  </si>
  <si>
    <t>12630230403321100020305110</t>
  </si>
  <si>
    <t>SILLA - CLAVE: 050-0403-148-0008, FOLIO: 148-0008 (DEPRECIACIÓN)</t>
  </si>
  <si>
    <t>12630230403321100020315110</t>
  </si>
  <si>
    <t>SILLA - CLAVE: 050-0403-148-0009, FOLIO: 148-0009 (DEPRECIACIÓN)</t>
  </si>
  <si>
    <t>12630230403321100020325110</t>
  </si>
  <si>
    <t>SILLA - CLAVE: 050-0403-148-0010, FOLIO: 148-0010 (DEPRECIACIÓN)</t>
  </si>
  <si>
    <t>12630230403321100020335110</t>
  </si>
  <si>
    <t>SILLA - CLAVE: 050-0403-148-0011, FOLIO: 148-0011 (DEPRECIACIÓN)</t>
  </si>
  <si>
    <t>12630230403321100020345110</t>
  </si>
  <si>
    <t>ARCHIVERO - CLAVE: 050-0403-102-0004, FOLIO: 102-0004 (DEPRECIACIÓN)</t>
  </si>
  <si>
    <t>SILLA - Clave: 050-0500-148-0002, Folio: 148-0002 (Depreciación)</t>
  </si>
  <si>
    <t>C.P.U. - Clave: 050-0500-253-0001, Folio: 253-0001 (Depreciación)</t>
  </si>
  <si>
    <t>REGULADOR - Clave: 050-0500-265-0001, Folio: 265-0001 (Depreciación)</t>
  </si>
  <si>
    <t>126302305011110000000025210</t>
  </si>
  <si>
    <t>BOCINA - CLAVE: 050-0501-307-0002, FOLIO: 307-0002 (DEPRECIACIÓN)</t>
  </si>
  <si>
    <t>126302305011110000000095130</t>
  </si>
  <si>
    <t>SALA - CLAVE: 050-0501-122-0001, FOLIO: 122-0001 (DEPRECIACIÓN)</t>
  </si>
  <si>
    <t>126302305011110000000105130</t>
  </si>
  <si>
    <t>MAQUINA - CLAVE: 050-0501-127-0001, FOLIO: 127-0001 (DEPRECIACIÓN)</t>
  </si>
  <si>
    <t>126302305011110000000245150</t>
  </si>
  <si>
    <t>COMPUTADORA - CLAVE: 050-0501-273-0010, FOLIO: 273-0010 (DEPRECIACIÓN)</t>
  </si>
  <si>
    <t>126302305011110000004685110</t>
  </si>
  <si>
    <t>ARCHIVERO - CLAVE: 050-0501-102-0001, FOLIO: 102-0001 (DEPRECIACIÓN)</t>
  </si>
  <si>
    <t>126302305011110000004695110</t>
  </si>
  <si>
    <t>ARCHIVERO - CLAVE: 050-0501-102-0002, FOLIO: 102-0002 (DEPRECIACIÓN)</t>
  </si>
  <si>
    <t>126302305011110000004705110</t>
  </si>
  <si>
    <t>ESCRITORIO - CLAVE: 050-0501-116-0001, FOLIO: 116-0001 (DEPRECIACIÓN)</t>
  </si>
  <si>
    <t>126302305011110000004715110</t>
  </si>
  <si>
    <t>ESCRITORIO - CLAVE: 050-0501-116-0002, FOLIO: 116-0002 (DEPRECIACIÓN)</t>
  </si>
  <si>
    <t>126302305011110000004725110</t>
  </si>
  <si>
    <t>ESCRITORIO - CLAVE: 050-0501-116-0003, FOLIO: 116-0003 (DEPRECIACIÓN)</t>
  </si>
  <si>
    <t>126302305011110000004735110</t>
  </si>
  <si>
    <t>MESA - CLAVE: 050-0501-128-0001, FOLIO: 128-0001 (DEPRECIACIÓN)</t>
  </si>
  <si>
    <t>126302305011110000004745110</t>
  </si>
  <si>
    <t>MESA - CLAVE: 050-0501-128-0002, FOLIO: 128-0002 (DEPRECIACIÓN)</t>
  </si>
  <si>
    <t>126302305011110000004755110</t>
  </si>
  <si>
    <t>MESA - CLAVE: 050-0501-128-0003, FOLIO: 128-0003 (DEPRECIACIÓN)</t>
  </si>
  <si>
    <t>126302305011110000004765110</t>
  </si>
  <si>
    <t>SILLA - CLAVE: 050-0501-148-0001, FOLIO: 148-0001 (DEPRECIACIÓN)</t>
  </si>
  <si>
    <t>126302305011110000004785110</t>
  </si>
  <si>
    <t>SILLON - CLAVE: 050-0501-149-0001, FOLIO: 149-0001 (DEPRECIACIÓN)</t>
  </si>
  <si>
    <t>126302305011110000004795110</t>
  </si>
  <si>
    <t>SILLON - CLAVE: 050-0501-149-0002, FOLIO: 149-0002 (DEPRECIACIÓN)</t>
  </si>
  <si>
    <t>126302305011110000004815110</t>
  </si>
  <si>
    <t>C.P.U - CLAVE: 050-0501-253-0002, FOLIO: 253-0002 (DEPRECIACIÓN)</t>
  </si>
  <si>
    <t>126302305011110000004835110</t>
  </si>
  <si>
    <t>IMPRESORA - CLAVE: 050-0501-258-0002, FOLIO: 258-0001 (DEPRECIACIÓN)</t>
  </si>
  <si>
    <t>126302305011110000004855110</t>
  </si>
  <si>
    <t>MONITOR - CLAVE: 050-0501-261-0002, FOLIO: 261-0002 (DEPRECIACIÓN)</t>
  </si>
  <si>
    <t>126302305011110000004865110</t>
  </si>
  <si>
    <t>REGULADOR - CLAVE: 050-0501-265-0001, FOLIO: 265-0001 (DEPRECIACIÓN)</t>
  </si>
  <si>
    <t>126302305011110000004885110</t>
  </si>
  <si>
    <t>COMPUTADORA - CLAVE: 050-0501-273-0001, FOLIO: 273-0001 (DEPRECIACIÓN)</t>
  </si>
  <si>
    <t>126302305011110000004895110</t>
  </si>
  <si>
    <t>GRABADORA - CLAVE: 050-0501-317-0001, FOLIO: 317-0001 (DEPRECIACIÓN)</t>
  </si>
  <si>
    <t>126302305011110000004905110</t>
  </si>
  <si>
    <t>RADIO - CLAVE: 050-0501-324-0001, FOLIO: 324-0001 (DEPRECIACIÓN)</t>
  </si>
  <si>
    <t>126302305011110000004915110</t>
  </si>
  <si>
    <t>RADIO - CLAVE: 050-0501-324-0002, FOLIO: 324-0002 (DEPRECIACIÓN)</t>
  </si>
  <si>
    <t>126302305011110000004935110</t>
  </si>
  <si>
    <t>CARGADOR - CLAVE: 050-0501-458-0001, FOLIO: 458-0001 (DEPRECIACIÓN)</t>
  </si>
  <si>
    <t>126302305011110000004955110</t>
  </si>
  <si>
    <t>VENTILADOR - CLAVE: 050-0501-537-0001, FOLIO: 537-0001 (DEPRECIACIÓN)</t>
  </si>
  <si>
    <t>126302305011110000004965110</t>
  </si>
  <si>
    <t>CAMIONETA - CLAVE: 050-0501-690-0001, FOLIO: 690-0001 (DEPRECIACIÓN)</t>
  </si>
  <si>
    <t>126302305011110000006245110</t>
  </si>
  <si>
    <t>SILLON - CLAVE: 050-0403-149-0001, FOLIO: 149-0001 (DEPRECIACIÓN)</t>
  </si>
  <si>
    <t>126302305011110000009495110</t>
  </si>
  <si>
    <t>LIBRERO - CLAVE: 050-0401-125-0003, FOLIO: 125-0003 (DEPRECIACIÓN)</t>
  </si>
  <si>
    <t>126302305011110000009965110</t>
  </si>
  <si>
    <t>LIBRERO - CLAVE: 050-0401-125-0004, FOLIO: 125-0004 (DEPRECIACIÓN)</t>
  </si>
  <si>
    <t>126302305011110000012665110</t>
  </si>
  <si>
    <t>SILLA - CLAVE: 050-0501-148-0004, FOLIO: 148-0004 (DEPRECIACIÓN)</t>
  </si>
  <si>
    <t>126302305011110000012695110</t>
  </si>
  <si>
    <t>SILLA - CLAVE: 050-0501-148-0003, FOLIO: 148-0003 (DEPRECIACIÓN)</t>
  </si>
  <si>
    <t>126302305013211000000015210</t>
  </si>
  <si>
    <t>BOCINA - CLAVE: 050-0501-307-0001, FOLIO: 307-0001 (DEPRECIACIÓN)</t>
  </si>
  <si>
    <t>126302305013211000000015290</t>
  </si>
  <si>
    <t>PARRILLA - CLAVE: 050-0501-538-0007, FOLIO: 538-0007 (DEPRECIACIÓN)</t>
  </si>
  <si>
    <t>126302305013211000000025290</t>
  </si>
  <si>
    <t>TABLERO - CLAVE: 050-0501-155-0028, FOLIO: 155-0028 (DEPRECIACIÓN)</t>
  </si>
  <si>
    <t>126302305013211000000035210</t>
  </si>
  <si>
    <t>BOCINA - CLAVE: 050-0501-307-0003, FOLIO: 307-0003 (DEPRECIACIÓN)</t>
  </si>
  <si>
    <t>126302305013211000000035290</t>
  </si>
  <si>
    <t>TABLERO - CLAVE: 050-0501-155-0029, FOLIO: 155-0029 (DEPRECIACIÓN)</t>
  </si>
  <si>
    <t>126302305013211000000045210</t>
  </si>
  <si>
    <t>BOCINA - CLAVE: 050-0022-307-0004, FOLIO: 307-0004 (DEPRECIACIÓN)</t>
  </si>
  <si>
    <t>126302305013211000000045290</t>
  </si>
  <si>
    <t>TABLERO - CLAVE: 050-0501-155-0030, FOLIO: 155-0030 (DEPRECIACIÓN)</t>
  </si>
  <si>
    <t>126302305013211000000055210</t>
  </si>
  <si>
    <t>BOCINA - CLAVE: 050-0501-307-0005, FOLIO: 307-0005 (DEPRECIACIÓN)</t>
  </si>
  <si>
    <t>126302305013211000000055290</t>
  </si>
  <si>
    <t>TABLERO - CLAVE: 050-0501-155-0031, FOLIO: 155-0031 (DEPRECIACIÓN)</t>
  </si>
  <si>
    <t>126302305013211000000065210</t>
  </si>
  <si>
    <t>DVD - CLAVE: 050-0501-273-0032, FOLIO: 273-0032 (DEPRECIACIÓN)</t>
  </si>
  <si>
    <t>126302305013211000000065290</t>
  </si>
  <si>
    <t>TABLERO - CLAVE: 050-0501-155-0032, FOLIO: 155-0032 (DEPRECIACIÓN)</t>
  </si>
  <si>
    <t>126302305013211000000065670</t>
  </si>
  <si>
    <t>SIERRA - CLAVE: 050-0501-896-0012, FOLIO: 896-0012 (DEPRECIACIÓN)</t>
  </si>
  <si>
    <t>126302305013211000000075290</t>
  </si>
  <si>
    <t>TABLERO - CLAVE: 050-0501-155-0033, FOLIO: 155-0033 (DEPRECIACIÓN)</t>
  </si>
  <si>
    <t>126302305013211000000075610</t>
  </si>
  <si>
    <t>SIERRA - CLAVE: 050-0501-896-0014, FOLIO: 896-0014 (DEPRECIACIÓN)</t>
  </si>
  <si>
    <t>126302305013211000000075670</t>
  </si>
  <si>
    <t>SIERRA - CLAVE: 050-0501-896-0013, FOLIO: 896-0013 (DEPRECIACIÓN)</t>
  </si>
  <si>
    <t>126302305013211000000085290</t>
  </si>
  <si>
    <t>TABLERO - CLAVE: 050-0501-155-0034, FOLIO: 155-0034 (DEPRECIACIÓN)</t>
  </si>
  <si>
    <t>126302305013211000000085610</t>
  </si>
  <si>
    <t>SIERRA - CLAVE: 050-0501-896-0015, FOLIO: 896-0015 (DEPRECIACIÓN)</t>
  </si>
  <si>
    <t>126302305013211000000095290</t>
  </si>
  <si>
    <t>TABLERO - CLAVE: 050-0501-155-0035, FOLIO: 155-0035 (DEPRECIACIÓN)</t>
  </si>
  <si>
    <t>126302305013211000000105290</t>
  </si>
  <si>
    <t>TABLERO - CLAVE: 050-0501-155-0036, FOLIO: 155-0036 (DEPRECIACIÓN)</t>
  </si>
  <si>
    <t>126302305013211000000115150</t>
  </si>
  <si>
    <t>COMPUTADORA - CLAVE: 050-0501-273-0009, FOLIO: 273-0009 (DEPRECIACIÓN)</t>
  </si>
  <si>
    <t>126302305013211000000115290</t>
  </si>
  <si>
    <t>TABLERO - CLAVE: 050-0501-155-0037, FOLIO: 155-0037 (DEPRECIACIÓN)</t>
  </si>
  <si>
    <t>126302305013211000000125290</t>
  </si>
  <si>
    <t>TABLERO - CLAVE: 050-0501-155-0038, FOLIO: 155-0038 (DEPRECIACIÓN)</t>
  </si>
  <si>
    <t>126302305013211000000135150</t>
  </si>
  <si>
    <t>IMPRESORA - CLAVE: 050-0501-258-0003, FOLIO: 258-0003 (DEPRECIACIÓN)</t>
  </si>
  <si>
    <t>126302305013211000000135290</t>
  </si>
  <si>
    <t>TABLERO - CLAVE: 050-0501-155-0039, FOLIO: 155-0039 (DEPRECIACIÓN)</t>
  </si>
  <si>
    <t>126302305013211000000145150</t>
  </si>
  <si>
    <t>PROYECTOR - CLAVE: 050-0501-137-0002, FOLIO: 137-0002 (DEPRECIACIÓN)</t>
  </si>
  <si>
    <t>126302305013211000000145290</t>
  </si>
  <si>
    <t>TABLERO - CLAVE: 050-0501-155-0040, FOLIO: 155-0040 (DEPRECIACIÓN)</t>
  </si>
  <si>
    <t>126302305013211000000155290</t>
  </si>
  <si>
    <t>TABLERO - CLAVE: 050-0501-155-0041, FOLIO: 155-0041 (DEPRECIACIÓN)</t>
  </si>
  <si>
    <t>126302305013211000000165290</t>
  </si>
  <si>
    <t>TABLERO - CLAVE: 050-0501-155-0042, FOLIO: 155-0042 (DEPRECIACIÓN)</t>
  </si>
  <si>
    <t>126302305013211000000175290</t>
  </si>
  <si>
    <t>TABLERO - CLAVE: 050-0501-155-0043, FOLIO: 155-0043 (DEPRECIACIÓN)</t>
  </si>
  <si>
    <t>126302305013211000000185210</t>
  </si>
  <si>
    <t>PROYECTOR - CLAVE: 050-0501-137-0003, FOLIO: 137-0003 (DEPRECIACIÓN)</t>
  </si>
  <si>
    <t>126302305013211000000185290</t>
  </si>
  <si>
    <t>PARRILLA - CLAVE: 050-0501-538-0008, FOLIO: 538-0008 (DEPRECIACIÓN)</t>
  </si>
  <si>
    <t>126302305013211000000195210</t>
  </si>
  <si>
    <t>PROYECTOR - CLAVE: 050-0501-137-0004, FOLIO: 137-0004 (DEPRECIACIÓN)</t>
  </si>
  <si>
    <t>126302305013211000000205210</t>
  </si>
  <si>
    <t>DVD - CLAVE: 050-0501-273-0029, FOLIO: 273-0029 (DEPRECIACIÓN)</t>
  </si>
  <si>
    <t>126302305013211000000215210</t>
  </si>
  <si>
    <t>DVD - CLAVE: 050-0501-273-0030, FOLIO: 273-0030 (DEPRECIACIÓN)</t>
  </si>
  <si>
    <t>126302305013211000000225210</t>
  </si>
  <si>
    <t>DVD - CLAVE: 050-0501-273-0031, FOLIO: 273-0031 (DEPRECIACIÓN)</t>
  </si>
  <si>
    <t>126302305013211000000235210</t>
  </si>
  <si>
    <t>GRABADORA - CLAVE: 050-0501-317-0003, FOLIO: 317-0003 (DEPRECIACIÓN)</t>
  </si>
  <si>
    <t>126302305013211000000245210</t>
  </si>
  <si>
    <t>GRABADORA - CLAVE: 050-0501-317-0004, FOLIO: 317-0004 (DEPRECIACIÓN)</t>
  </si>
  <si>
    <t>126302305013211000000255150</t>
  </si>
  <si>
    <t>COMPUTADORA - CLAVE: 050-0501-273-0011, FOLIO: 273-0011 (DEPRECIACIÓN)</t>
  </si>
  <si>
    <t>126302305013211000000255210</t>
  </si>
  <si>
    <t>GRABADORA - CLAVE: 050-0501-317-0005, FOLIO: 317-0005 (DEPRECIACIÓN)</t>
  </si>
  <si>
    <t>126302305013211000000265150</t>
  </si>
  <si>
    <t>COMPUTADORA - CLAVE: 050-0501-273-0012, FOLIO: 273-0012 (DEPRECIACIÓN)</t>
  </si>
  <si>
    <t>126302305013211000000275120</t>
  </si>
  <si>
    <t>HORNO - CLAVE: 050-0501-523-0001, FOLIO: 523-0001 (DEPRECIACIÓN)</t>
  </si>
  <si>
    <t>126302305013211000000275150</t>
  </si>
  <si>
    <t>COMPUTADORA - CLAVE: 050-0501-273-0013, FOLIO: 273-0013 (DEPRECIACIÓN)</t>
  </si>
  <si>
    <t>126302305013211000000285150</t>
  </si>
  <si>
    <t>COMPUTADORA - CLAVE: 050-0501-273-0014, FOLIO: 273-0014 (DEPRECIACIÓN)</t>
  </si>
  <si>
    <t>126302305013211000000295120</t>
  </si>
  <si>
    <t>SILLA - CLAVE: 050-0501-148-0108, FOLIO: 148-0108 (DEPRECIACIÓN)</t>
  </si>
  <si>
    <t>126302305013211000000295150</t>
  </si>
  <si>
    <t>COMPUTADORA - CLAVE: 050-0501-273-0015, FOLIO: 273-0015 (DEPRECIACIÓN)</t>
  </si>
  <si>
    <t>126302305013211000000305150</t>
  </si>
  <si>
    <t>COMPUTADORA - CLAVE: 050-0501-273-0016, FOLIO: 273-0016 (DEPRECIACIÓN)</t>
  </si>
  <si>
    <t>126302305013211000000315150</t>
  </si>
  <si>
    <t>COMPUTADORA - CLAVE: 050-0501-273-0018, FOLIO: 273-0018 (DEPRECIACIÓN)</t>
  </si>
  <si>
    <t>126302305013211000000325150</t>
  </si>
  <si>
    <t>COMPUTADORA - CLAVE: 050-0501-273-0019, FOLIO: 273-0019 (DEPRECIACIÓN)</t>
  </si>
  <si>
    <t>126302305013211000000335150</t>
  </si>
  <si>
    <t>COMPUTADORA - CLAVE: 050-0501-273-0020, FOLIO: 273-0020 (DEPRECIACIÓN)</t>
  </si>
  <si>
    <t>126302305013211000000345150</t>
  </si>
  <si>
    <t>COMPUTADORA - CLAVE: 050-0501-273-0021, FOLIO: 273-0021 (DEPRECIACIÓN)</t>
  </si>
  <si>
    <t>126302305013211000000355150</t>
  </si>
  <si>
    <t>COMPUTADORA - CLAVE: 050-0501-273-0022, FOLIO: 273-0022 (DEPRECIACIÓN)</t>
  </si>
  <si>
    <t>126302305013211000000365150</t>
  </si>
  <si>
    <t>COMPUTADORA - CLAVE: 050-0501-273-0023, FOLIO: 273-0023 (DEPRECIACIÓN)</t>
  </si>
  <si>
    <t>126302305013211000000375150</t>
  </si>
  <si>
    <t>COMPUTADORA - CLAVE: 050-0501-273-0024, FOLIO: 273-0004 (DEPRECIACIÓN)</t>
  </si>
  <si>
    <t>126302305013211000000385150</t>
  </si>
  <si>
    <t>COMPUTADORA - CLAVE: 050-0501-273-0025, FOLIO: 273-0025 (DEPRECIACIÓN)</t>
  </si>
  <si>
    <t>126302305013211000000395150</t>
  </si>
  <si>
    <t>COMPUTADORA - CLAVE: 050-0501-273-0026, FOLIO: 273-0026 (DEPRECIACIÓN)</t>
  </si>
  <si>
    <t>126302305013211000000405150</t>
  </si>
  <si>
    <t>COMPUTADORA - CLAVE: 050-0501-273-0027, FOLIO: 273-0027 (DEPRECIACIÓN)</t>
  </si>
  <si>
    <t>126302305013211000000415150</t>
  </si>
  <si>
    <t>COMPUTADORA - CLAVE: 050-0501-273-0028, FOLIO: 273-0028 (DEPRECIACIÓN)</t>
  </si>
  <si>
    <t>126302305013211000011525110</t>
  </si>
  <si>
    <t>PINTARRON - CLAVE: 050-0501-155-0025, FOLIO: 155-0025 (DEPRECIACIÓN)</t>
  </si>
  <si>
    <t>126302305013211000011545110</t>
  </si>
  <si>
    <t>ENFRIADOR - CLAVE: 050-0501-517-0001, FOLIO: 517-0001 (DEPRECIACIÓN)</t>
  </si>
  <si>
    <t>126302305013211000011555110</t>
  </si>
  <si>
    <t>ENFRIADOR - CLAVE: 050-0501-517-0002, FOLIO: 517-0002 (DEPRECIACIÓN)</t>
  </si>
  <si>
    <t>126302305013211000011565110</t>
  </si>
  <si>
    <t>MESA - CLAVE: 050-0501-128-0005, FOLIO: 128-0005 (DEPRECIACIÓN)</t>
  </si>
  <si>
    <t>126302305013211000011575110</t>
  </si>
  <si>
    <t>MESA - CLAVE: 050-0501-128-0006, FOLIO: 128-0006 (DEPRECIACIÓN)</t>
  </si>
  <si>
    <t>126302305013211000011585110</t>
  </si>
  <si>
    <t>MESA - CLAVE: 050-0501-128-0007, FOLIO: 128-0007 (DEPRECIACIÓN)</t>
  </si>
  <si>
    <t>126302305013211000011595110</t>
  </si>
  <si>
    <t>MESA - CLAVE: 050-0501-128-0008, FOLIO: 128-0008 (DEPRECIACIÓN)</t>
  </si>
  <si>
    <t>126302305013211000011605110</t>
  </si>
  <si>
    <t>MESA - CLAVE: 050-0501-128-0009, FOLIO: 128-0009 (DEPRECIACIÓN)</t>
  </si>
  <si>
    <t>126302305013211000011615110</t>
  </si>
  <si>
    <t>SILLA - CLAVE: 050-0501-148-0301, FOLIO: 148-0301 (DEPRECIACIÓN)</t>
  </si>
  <si>
    <t>126302305013211000011625110</t>
  </si>
  <si>
    <t>SILLA - CLAVE: 050-0501-148-0302, FOLIO: 148-0302 (DEPRECIACIÓN)</t>
  </si>
  <si>
    <t>126302305013211000011635110</t>
  </si>
  <si>
    <t>SILLAS - CLAVE: 050-0501-148-0303, FOLIO: 148-0303 (DEPRECIACIÓN)</t>
  </si>
  <si>
    <t>126302305013211000011645110</t>
  </si>
  <si>
    <t>SILLA - CLAVE: 050-0501-148-0304, FOLIO: 148-0304 (DEPRECIACIÓN)</t>
  </si>
  <si>
    <t>126302305013211000011655110</t>
  </si>
  <si>
    <t>SILLA - CLAVE: 050-0501-148-0305, FOLIO: 148-0305 (DEPRECIACIÓN)</t>
  </si>
  <si>
    <t>126302305013211000011665110</t>
  </si>
  <si>
    <t>SILLA - CLAVE: 050-0501-148-0306, FOLIO: 148-0306 (DEPRECIACIÓN)</t>
  </si>
  <si>
    <t>126302305013211000011675110</t>
  </si>
  <si>
    <t>SILLA - CLAVE: 050-0501-148-0307, FOLIO: 148-0307 (DEPRECIACIÓN)</t>
  </si>
  <si>
    <t>126302305013211000011685110</t>
  </si>
  <si>
    <t>TRIPIE - CLAVE: 050-0501-416-0001, FOLIO: 416-0001 (DEPRECIACIÓN)</t>
  </si>
  <si>
    <t>126302305013211000011695110</t>
  </si>
  <si>
    <t>TRIPIE - CLAVE: 050-0501-416-0002, FOLIO: 416-0002 (DEPRECIACIÓN)</t>
  </si>
  <si>
    <t>126302305013211000011705110</t>
  </si>
  <si>
    <t>TRIPIE - CLAVE: 050-0501-416-0003, FOLIO: 416-0003 (DEPRECIACIÓN)</t>
  </si>
  <si>
    <t>126302305013211000011715110</t>
  </si>
  <si>
    <t>TRIPIE - CLAVE: 050-0501-416-0004, FOLIO: 416-0004 (DEPRECIACIÓN)</t>
  </si>
  <si>
    <t>126302305013211000011725110</t>
  </si>
  <si>
    <t>TRIPIE - CLAVE: 050-0501-416-0005, FOLIO: 416-0005 (DEPRECIACIÓN)</t>
  </si>
  <si>
    <t>126302305013211000011745110</t>
  </si>
  <si>
    <t>MESA - CLAVE: 050-0501-128-0010, FOLIO: 128-0010 (DEPRECIACIÓN)</t>
  </si>
  <si>
    <t>126302305013211000011755110</t>
  </si>
  <si>
    <t>MESA - CLAVE: 050-0501-128-0011, FOLIO: 128-0011 (DEPRECIACIÓN)</t>
  </si>
  <si>
    <t>126302305013211000011765110</t>
  </si>
  <si>
    <t>MESA - CLAVE: 050-0501-128-0012, FOLIO: 128-0012 (DEPRECIACIÓN)</t>
  </si>
  <si>
    <t>126302305013211000011795110</t>
  </si>
  <si>
    <t>MESA - CLAVE: 050-0501-128-0013, FOLIO: 128-0013 (DEPRECIACIÓN)</t>
  </si>
  <si>
    <t>126302305013211000011805110</t>
  </si>
  <si>
    <t>MESA - CLAVE: 050-0501-128-0014, FOLIO: 128-0014 (DEPRECIACIÓN)</t>
  </si>
  <si>
    <t>126302305013211000011845110</t>
  </si>
  <si>
    <t>REFRIGERADOR - CLAVE: 050-0501-531-0001, FOLIO: 531-0001 (DEPRECIACIÓN)</t>
  </si>
  <si>
    <t>126302305013211000011855110</t>
  </si>
  <si>
    <t>FREIDORA - CLAVE: 050-0501-538-0005, FOLIO: 538-0005 (DEPRECIACIÓN)</t>
  </si>
  <si>
    <t>126302305013211000011865110</t>
  </si>
  <si>
    <t>PURIFICADOR - CLAVE: 050-0501-517-0003, FOLIO: 517-0003 (DEPRECIACIÓN)</t>
  </si>
  <si>
    <t>126302305013211000011875110</t>
  </si>
  <si>
    <t>TABLERO - CLAVE: 050-0501-155-0027, FOLIO: 155-0027 (DEPRECIACIÓN)</t>
  </si>
  <si>
    <t>126302305013211000011885110</t>
  </si>
  <si>
    <t>MESA - CLAVE: 050-0501-128-0015, FOLIO: 128-0015 (DEPRECIACIÓN)</t>
  </si>
  <si>
    <t>126302305013211000011895110</t>
  </si>
  <si>
    <t>126302305013211000011905110</t>
  </si>
  <si>
    <t>ALACENA - CLAVE: 050-0501-501-0002, FOLIO: 501-0002 (DEPRECIACIÓN)</t>
  </si>
  <si>
    <t>126302305013211000011915110</t>
  </si>
  <si>
    <t>MUEBLE - CLAVE: 050-0501-155-0005, FOLIO: 155-0005 (DEPRECIACIÓN)</t>
  </si>
  <si>
    <t>126302305013211000014555110</t>
  </si>
  <si>
    <t>SILLA - CLAVE: 050-0501-148-0002, FOLIO: 148-0002 (DEPRECIACIÓN)</t>
  </si>
  <si>
    <t>126302305013211000014575110</t>
  </si>
  <si>
    <t>126302305013211000014605110</t>
  </si>
  <si>
    <t>126302305013211000014615110</t>
  </si>
  <si>
    <t>SILLA - CLAVE: 050-0501-148-0005, FOLIO: 148-0005 (DEPRECIACIÓN)</t>
  </si>
  <si>
    <t>126302305013211000014635110</t>
  </si>
  <si>
    <t>SILLA - CLAVE: 050-0501-148-0006, FOLIO: 148-0006 (DEPRECIACIÓN)</t>
  </si>
  <si>
    <t>126302305013211000014655110</t>
  </si>
  <si>
    <t>SILLA - CLAVE: 050-0501-148-0007, FOLIO: 148-0007 (DEPRECIACIÓN)</t>
  </si>
  <si>
    <t>126302305013211000014665110</t>
  </si>
  <si>
    <t>SILLA - CLAVE: 050-0501-148-0008, FOLIO: 148-0008 (DEPRECIACIÓN)</t>
  </si>
  <si>
    <t>126302305013211000014675110</t>
  </si>
  <si>
    <t>SILLA - CLAVE: 050-0501-148-0009, FOLIO: 148-0009 (DEPRECIACIÓN)</t>
  </si>
  <si>
    <t>126302305013211000014695110</t>
  </si>
  <si>
    <t>SILLA - CLAVE: 050-0501-148-0010, FOLIO: 148-0010 (DEPRECIACIÓN)</t>
  </si>
  <si>
    <t>126302305013211000014705110</t>
  </si>
  <si>
    <t>SILLA - CLAVE: 050-0501-148-0011, FOLIO: 148-0011 (DEPRECIACIÓN)</t>
  </si>
  <si>
    <t>126302305013211000014715110</t>
  </si>
  <si>
    <t>SILLA - CLAVE: 050-0501-148-0012, FOLIO: 148-0012 (DEPRECIACIÓN)</t>
  </si>
  <si>
    <t>126302305013211000014725110</t>
  </si>
  <si>
    <t>SILLA - CLAVE: 050-0501-148-0013, FOLIO: 148-0013 (DEPRECIACIÓN)</t>
  </si>
  <si>
    <t>126302305013211000014735110</t>
  </si>
  <si>
    <t>SILLA - CLAVE: 050-0501-148-0014, FOLIO: 148-0014 (DEPRECIACIÓN)</t>
  </si>
  <si>
    <t>126302305013211000014745110</t>
  </si>
  <si>
    <t>SILLA - CLAVE: 050-0501-148-0015, FOLIO: 148-0015 (DEPRECIACIÓN)</t>
  </si>
  <si>
    <t>126302305013211000014755110</t>
  </si>
  <si>
    <t>SILLA - CLAVE: 050-0501-148-0016, FOLIO: 148-0016 (DEPRECIACIÓN)</t>
  </si>
  <si>
    <t>126302305013211000014765110</t>
  </si>
  <si>
    <t>SILLA - CLAVE: 050-0501-148-0017, FOLIO: 148-0017 (DEPRECIACIÓN)</t>
  </si>
  <si>
    <t>126302305013211000014775110</t>
  </si>
  <si>
    <t>SILLA - CLAVE: 050-0501-148-0018, FOLIO: 148-0018 (DEPRECIACIÓN)</t>
  </si>
  <si>
    <t>126302305013211000014785110</t>
  </si>
  <si>
    <t>SILLA - CLAVE: 050-0501-148-0019, FOLIO: 148-0019 (DEPRECIACIÓN)</t>
  </si>
  <si>
    <t>126302305013211000014805110</t>
  </si>
  <si>
    <t>SILLA - CLAVE: 050-0501-148-0020, FOLIO: 148-0020 (DEPRECIACIÓN)</t>
  </si>
  <si>
    <t>126302305013211000014835110</t>
  </si>
  <si>
    <t>SILLA - CLAVE: 050-0501-148-0021, FOLIO: 148-0021 (DEPRECIACIÓN)</t>
  </si>
  <si>
    <t>126302305013211000014875110</t>
  </si>
  <si>
    <t>SILLA - CLAVE: 050-0501-148-0022, FOLIO: 148-0022 (DEPRECIACIÓN)</t>
  </si>
  <si>
    <t>126302305013211000014895110</t>
  </si>
  <si>
    <t>SILLA - CLAVE: 050-0501-148-0023, FOLIO: 148-0023 (DEPRECIACIÓN)</t>
  </si>
  <si>
    <t>126302305013211000014915110</t>
  </si>
  <si>
    <t>SILLA - CLAVE: 050-0501-148-0024, FOLIO: 148-0024 (DEPRECIACIÓN)</t>
  </si>
  <si>
    <t>126302305013211000014925110</t>
  </si>
  <si>
    <t>SILLA - CLAVE: 050-0501-148-0025, FOLIO: 148-0025 (DEPRECIACIÓN)</t>
  </si>
  <si>
    <t>126302305013211000014935110</t>
  </si>
  <si>
    <t>SILLA - CLAVE: 050-0501-148-0026, FOLIO: 148-0026 (DEPRECIACIÓN)</t>
  </si>
  <si>
    <t>126302305013211000014945110</t>
  </si>
  <si>
    <t>SILLA - CLAVE: 050-0501-148-0027, FOLIO: 148-0027 (DEPRECIACIÓN)</t>
  </si>
  <si>
    <t>126302305013211000014955110</t>
  </si>
  <si>
    <t>SILLA - CLAVE: 050-0501-148-0028, FOLIO: 148-0028 (DEPRECIACIÓN)</t>
  </si>
  <si>
    <t>126302305013211000014965110</t>
  </si>
  <si>
    <t>SILLA - CLAVE: 050-0501-148-0029, FOLIO: 148-0029 (DEPRECIACIÓN)</t>
  </si>
  <si>
    <t>126302305013211000014975110</t>
  </si>
  <si>
    <t>SILLA - CLAVE: 050-0501-148-0030, FOLIO: 148-0030 (DEPRECIACIÓN)</t>
  </si>
  <si>
    <t>126302305013211000014985110</t>
  </si>
  <si>
    <t>SILLA - CLAVE: 050-0501-148-0031, FOLIO: 148-0031 (DEPRECIACIÓN)</t>
  </si>
  <si>
    <t>126302305013211000014995110</t>
  </si>
  <si>
    <t>SILLA - CLAVE: 050-0501-148-0032, FOLIO: 148-0032 (DEPRECIACIÓN)</t>
  </si>
  <si>
    <t>126302305013211000015005110</t>
  </si>
  <si>
    <t>SILLA - CLAVE: 050-0501-148-0033, FOLIO: 148-0033 (DEPRECIACIÓN)</t>
  </si>
  <si>
    <t>126302305013211000015015110</t>
  </si>
  <si>
    <t>SILLA - CLAVE: 050-0501-148-0034, FOLIO: 148-0034 (DEPRECIACIÓN)</t>
  </si>
  <si>
    <t>126302305013211000015025110</t>
  </si>
  <si>
    <t>SILLA - CLAVE: 050-0501-148-0035, FOLIO: 148-0035 (DEPRECIACIÓN)</t>
  </si>
  <si>
    <t>126302305013211000015035110</t>
  </si>
  <si>
    <t>SILLA - CLAVE: 050-0501-148-0036, FOLIO: 148-0036 (DEPRECIACIÓN)</t>
  </si>
  <si>
    <t>126302305013211000015045110</t>
  </si>
  <si>
    <t>SILLA - CLAVE: 050-0501-148-0037, FOLIO: 148-0037 (DEPRECIACIÓN)</t>
  </si>
  <si>
    <t>126302305013211000015055110</t>
  </si>
  <si>
    <t>SILLA - CLAVE: 050-0501-148-0038, FOLIO: 148-0038 (DEPRECIACIÓN)</t>
  </si>
  <si>
    <t>126302305013211000015065110</t>
  </si>
  <si>
    <t>SILLA - CLAVE: 050-0501-148-0039, FOLIO: 148-0039 (DEPRECIACIÓN)</t>
  </si>
  <si>
    <t>126302305013211000015075110</t>
  </si>
  <si>
    <t>SILLA - CLAVE: 050-0501-148-0040, FOLIO: 148-0040 (DEPRECIACIÓN)</t>
  </si>
  <si>
    <t>126302305013211000015085110</t>
  </si>
  <si>
    <t>SILLA - CLAVE: 050-0501-148-0041, FOLIO: 148-0041 (DEPRECIACIÓN)</t>
  </si>
  <si>
    <t>126302305013211000015095110</t>
  </si>
  <si>
    <t>SILLA - CLAVE: 050-0501-148-0109, FOLIO: 148-0109 (DEPRECIACIÓN)</t>
  </si>
  <si>
    <t>126302305013211000015105110</t>
  </si>
  <si>
    <t>SILLA - CLAVE: 050-0501-148-0110, FOLIO: 148-0110 (DEPRECIACIÓN)</t>
  </si>
  <si>
    <t>126302305013211000015115110</t>
  </si>
  <si>
    <t>SILLA - CLAVE: 050-0501-148-0111, FOLIO: 148-0111 (DEPRECIACIÓN)</t>
  </si>
  <si>
    <t>126302305013211000015125110</t>
  </si>
  <si>
    <t>SILLA - CLAVE: 050-0501-148-0112, FOLIO: 148-0112 (DEPRECIACIÓN)</t>
  </si>
  <si>
    <t>126302305013211000015135110</t>
  </si>
  <si>
    <t>SILLA - CLAVE: 050-0501-148-0113, FOLIO: 148-0113 (DEPRECIACIÓN)</t>
  </si>
  <si>
    <t>126302305013211000015145110</t>
  </si>
  <si>
    <t>SILLA - CLAVE: 050-0501-148-0114, FOLIO: 148-0114 (DEPRECIACIÓN)</t>
  </si>
  <si>
    <t>126302305013211000015155110</t>
  </si>
  <si>
    <t>SILLA - CLAVE: 050-0501-148-0115, FOLIO: 148-0115 (DEPRECIACIÓN)</t>
  </si>
  <si>
    <t>126302305013211000015165110</t>
  </si>
  <si>
    <t>SILLA - CLAVE: 050-0501-148-0116, FOLIO: 148-0116 (DEPRECIACIÓN)</t>
  </si>
  <si>
    <t>126302305013211000015175110</t>
  </si>
  <si>
    <t>SILLA - CLAVE: 050-0501-148-0117, FOLIO: 148-0117 (DEPRECIACIÓN)</t>
  </si>
  <si>
    <t>126302305013211000015185110</t>
  </si>
  <si>
    <t>SILLA - CLAVE: 050-0501-148-0118, FOLIO: 148-0118 (DEPRECIACIÓN)</t>
  </si>
  <si>
    <t>126302305013211000015195110</t>
  </si>
  <si>
    <t>SILLA - CLAVE: 050-0501-148-0119, FOLIO: 148-0119 (DEPRECIACIÓN)</t>
  </si>
  <si>
    <t>126302305013211000015205110</t>
  </si>
  <si>
    <t>SILLA - CLAVE: 050-0501-148-0120, FOLIO: 148-0120 (DEPRECIACIÓN)</t>
  </si>
  <si>
    <t>126302305013211000015215110</t>
  </si>
  <si>
    <t>SILLA - CLAVE: 050-0501-148-0121, FOLIO: 148-0121 (DEPRECIACIÓN)</t>
  </si>
  <si>
    <t>126302305013211000015225110</t>
  </si>
  <si>
    <t>SILLA - CLAVE: 050-0501-148-0122, FOLIO: 148-0122 (DEPRECIACIÓN)</t>
  </si>
  <si>
    <t>126302305013211000015235110</t>
  </si>
  <si>
    <t>SILLA - CLAVE: 050-0501-148-0123, FOLIO: 148-0123 (DEPRECIACIÓN)</t>
  </si>
  <si>
    <t>126302305013211000015245110</t>
  </si>
  <si>
    <t>SILLA - CLAVE: 050-0501-148-0124, FOLIO: 148-0124 (DEPRECIACIÓN)</t>
  </si>
  <si>
    <t>126302305013211000015255110</t>
  </si>
  <si>
    <t>SILLA - CLAVE: 050-0501-148-0125, FOLIO: 148-0125 (DEPRECIACIÓN)</t>
  </si>
  <si>
    <t>126302305013211000015265110</t>
  </si>
  <si>
    <t>SILLA - CLAVE: 050-0501-148-0126, FOLIO: 148-0126 (DEPRECIACIÓN)</t>
  </si>
  <si>
    <t>126302305013211000015275110</t>
  </si>
  <si>
    <t>SILLA - CLAVE: 050-0501-148-0127, FOLIO: 148-0127 (DEPRECIACIÓN)</t>
  </si>
  <si>
    <t>126302305013211000015285110</t>
  </si>
  <si>
    <t>SILLA - CLAVE: 050-0501-148-0128, FOLIO: 148-0128 (DEPRECIACIÓN)</t>
  </si>
  <si>
    <t>126302305013211000015295110</t>
  </si>
  <si>
    <t>SILLA - CLAVE: 050-0501-148-0129, FOLIO: 148-0129 (DEPRECIACIÓN)</t>
  </si>
  <si>
    <t>126302305013211000015305110</t>
  </si>
  <si>
    <t>SILLA - CLAVE: 050-0501-148-0130, FOLIO: 148-0130 (DEPRECIACIÓN)</t>
  </si>
  <si>
    <t>126302305013211000015315110</t>
  </si>
  <si>
    <t>SILLA - CLAVE: 050-0501-148-0131, FOLIO: 148-0131 (DEPRECIACIÓN)</t>
  </si>
  <si>
    <t>126302305013211000015325110</t>
  </si>
  <si>
    <t>SILLA - CLAVE: 050-0501-148-0132, FOLIO: 148-0132 (DEPRECIACIÓN)</t>
  </si>
  <si>
    <t>126302305013211000015335110</t>
  </si>
  <si>
    <t>SILLA - CLAVE: 050-0501-148-0133, FOLIO: 148-0133 (DEPRECIACIÓN)</t>
  </si>
  <si>
    <t>126302305013211000015345110</t>
  </si>
  <si>
    <t>SILLA - CLAVE: 050-0501-148-0134, FOLIO: 148-0134 (DEPRECIACIÓN)</t>
  </si>
  <si>
    <t>126302305013211000015355110</t>
  </si>
  <si>
    <t>SILLA - CLAVE: 050-0501-148-0135, FOLIO: 148-0135 (DEPRECIACIÓN)</t>
  </si>
  <si>
    <t>126302305013211000015365110</t>
  </si>
  <si>
    <t>SILLA - CLAVE: 050-0501-148-0136, FOLIO: 148-0136 (DEPRECIACIÓN)</t>
  </si>
  <si>
    <t>126302305013211000015375110</t>
  </si>
  <si>
    <t>SILLA - CLAVE: 050-0501-148-0137, FOLIO: 148-0137 (DEPRECIACIÓN)</t>
  </si>
  <si>
    <t>126302305013211000015385110</t>
  </si>
  <si>
    <t>SILLA - CLAVE: 050-0501-148-0138, FOLIO: 148-0138 (DEPRECIACIÓN)</t>
  </si>
  <si>
    <t>126302305013211000015395110</t>
  </si>
  <si>
    <t>SILLA - CLAVE: 050-0501-148-0139, FOLIO: 148-0139 (DEPRECIACIÓN)</t>
  </si>
  <si>
    <t>126302305013211000015405110</t>
  </si>
  <si>
    <t>SILLA - CLAVE: 050-0501-148-0140, FOLIO: 148-0140 (DEPRECIACIÓN)</t>
  </si>
  <si>
    <t>126302305013211000015415110</t>
  </si>
  <si>
    <t>SILLA - CLAVE: 050-0501-148-0141, FOLIO: 148-0141 (DEPRECIACIÓN)</t>
  </si>
  <si>
    <t>126302305013211000015425110</t>
  </si>
  <si>
    <t>SILLA - CLAVE: 050-0501-148-0142, FOLIO: 148-0142 (DEPRECIACIÓN)</t>
  </si>
  <si>
    <t>126302305013211000015435110</t>
  </si>
  <si>
    <t>SILLA - CLAVE: 050-0501-148-0143, FOLIO: 148-0143 (DEPRECIACIÓN)</t>
  </si>
  <si>
    <t>126302305013211000015445110</t>
  </si>
  <si>
    <t>SILLA - CLAVE: 050-0501-148-0144, FOLIO: 148-0144 (DEPRECIACIÓN)</t>
  </si>
  <si>
    <t>126302305013211000015455110</t>
  </si>
  <si>
    <t>SILLA - CLAVE: 050-0501-148-0145, FOLIO: 148-0145 (DEPRECIACIÓN)</t>
  </si>
  <si>
    <t>126302305013211000015465110</t>
  </si>
  <si>
    <t>SILLA - CLAVE: 050-0501-148-0146, FOLIO: 148-0146 (DEPRECIACIÓN)</t>
  </si>
  <si>
    <t>126302305013211000015475110</t>
  </si>
  <si>
    <t>SILLA - CLAVE: 050-0501-148-0147, FOLIO: 148-0147 (DEPRECIACIÓN)</t>
  </si>
  <si>
    <t>126302305013211000015485110</t>
  </si>
  <si>
    <t>SILLA - CLAVE: 050-0501-148-0148, FOLIO: 148-0148 (DEPRECIACIÓN)</t>
  </si>
  <si>
    <t>126302305013211000015495110</t>
  </si>
  <si>
    <t>SILLA - CLAVE: 050-0501-148-0149, FOLIO: 148-0149 (DEPRECIACIÓN)</t>
  </si>
  <si>
    <t>126302305013211000015505110</t>
  </si>
  <si>
    <t>SILLA - CLAVE: 050-0501-148-0150, FOLIO: 148-0150 (DEPRECIACIÓN)</t>
  </si>
  <si>
    <t>126302305013211000015515110</t>
  </si>
  <si>
    <t>SILLA - CLAVE: 050-0501-148-0151, FOLIO: 148-0151 (DEPRECIACIÓN)</t>
  </si>
  <si>
    <t>126302305013211000015525110</t>
  </si>
  <si>
    <t>SILLA - CLAVE: 050-0501-148-0152, FOLIO: 148-0152 (DEPRECIACIÓN)</t>
  </si>
  <si>
    <t>126302305013211000015535110</t>
  </si>
  <si>
    <t>SILLA - CLAVE: 050-0501-148-0153, FOLIO: 148-0153 (DEPRECIACIÓN)</t>
  </si>
  <si>
    <t>126302305013211000015545110</t>
  </si>
  <si>
    <t>SILLA - CLAVE: 050-0501-148-0154, FOLIO: 148-0154 (DEPRECIACIÓN)</t>
  </si>
  <si>
    <t>126302305013211000015555110</t>
  </si>
  <si>
    <t>SILLA - CLAVE: 050-0501-148-0155, FOLIO: 148-0155 (DEPRECIACIÓN)</t>
  </si>
  <si>
    <t>126302305013211000015565110</t>
  </si>
  <si>
    <t>SILLA - CLAVE: 050-0501-148-0156, FOLIO: 148-0156 (DEPRECIACIÓN)</t>
  </si>
  <si>
    <t>126302305013211000015575110</t>
  </si>
  <si>
    <t>SILLA - CLAVE: 050-0501-148-0157, FOLIO: 148-0157 (DEPRECIACIÓN)</t>
  </si>
  <si>
    <t>126302305013211000015585110</t>
  </si>
  <si>
    <t>SILLA - CLAVE: 050-0501-148-0158, FOLIO: 148-0158 (DEPRECIACIÓN)</t>
  </si>
  <si>
    <t>126302305013211000015595110</t>
  </si>
  <si>
    <t>SILLA - CLAVE: 050-0501-148-0159, FOLIO: 148-0159 (DEPRECIACIÓN)</t>
  </si>
  <si>
    <t>126302305013211000015605110</t>
  </si>
  <si>
    <t>SILLA - CLAVE: 050-0501-148-0160, FOLIO: 148-0160 (DEPRECIACIÓN)</t>
  </si>
  <si>
    <t>126302305013211000015615110</t>
  </si>
  <si>
    <t>SILLA - CLAVE: 050-0501-148-0161, FOLIO: 148-0161 (DEPRECIACIÓN)</t>
  </si>
  <si>
    <t>126302305013211000015625110</t>
  </si>
  <si>
    <t>SILLA - CLAVE: 050-0501-148-0162, FOLIO: 148-0162 (DEPRECIACIÓN)</t>
  </si>
  <si>
    <t>126302305013211000015635110</t>
  </si>
  <si>
    <t>SILLA - CLAVE: 050-0501-148-0163, FOLIO: 148-0163 (DEPRECIACIÓN)</t>
  </si>
  <si>
    <t>126302305013211000015645110</t>
  </si>
  <si>
    <t>SILLA - CLAVE: 050-0501-148-0164, FOLIO: 148-0164 (DEPRECIACIÓN)</t>
  </si>
  <si>
    <t>126302305013211000015655110</t>
  </si>
  <si>
    <t>SILLA - CLAVE: 050-0501-148-0165, FOLIO: 148-0165 (DEPRECIACIÓN)</t>
  </si>
  <si>
    <t>126302305013211000015665110</t>
  </si>
  <si>
    <t>SILLA - CLAVE: 050-0501-148-0166, FOLIO: 148-0166 (DEPRECIACIÓN)</t>
  </si>
  <si>
    <t>126302305013211000015675110</t>
  </si>
  <si>
    <t>SILLA - CLAVE: 050-0501-148-0167, FOLIO: 148-0167 (DEPRECIACIÓN)</t>
  </si>
  <si>
    <t>126302305013211000015685110</t>
  </si>
  <si>
    <t>SILLA - CLAVE: 050-0501-148-0168, FOLIO: 148-0168 (DEPRECIACIÓN)</t>
  </si>
  <si>
    <t>126302305013211000015695110</t>
  </si>
  <si>
    <t>SILLA - CLAVE: 050-0501-148-0169, FOLIO: 148-0169 (DEPRECIACIÓN)</t>
  </si>
  <si>
    <t>126302305013211000015705110</t>
  </si>
  <si>
    <t>SILLA - CLAVE: 050-0501-148-0170, FOLIO: 148-0170 (DEPRECIACIÓN)</t>
  </si>
  <si>
    <t>126302305013211000015715110</t>
  </si>
  <si>
    <t>SILLA - CLAVE: 050-0501-148-0171, FOLIO: 148-0171 (DEPRECIACIÓN)</t>
  </si>
  <si>
    <t>126302305013211000015725110</t>
  </si>
  <si>
    <t>SILLA - CLAVE: 050-0501-148-0172, FOLIO: 148-0172 (DEPRECIACIÓN)</t>
  </si>
  <si>
    <t>126302305013211000015735110</t>
  </si>
  <si>
    <t>SILLA - CLAVE: 050-0501-148-0173, FOLIO: 148-0173 (DEPRECIACIÓN)</t>
  </si>
  <si>
    <t>126302305013211000015745110</t>
  </si>
  <si>
    <t>SILLA - CLAVE: 050-0501-148-0174, FOLIO: 148-0174 (DEPRECIACIÓN)</t>
  </si>
  <si>
    <t>126302305013211000015755110</t>
  </si>
  <si>
    <t>SILLA - CLAVE: 050-0501-148-0175, FOLIO: 148-0175 (DEPRECIACIÓN)</t>
  </si>
  <si>
    <t>126302305013211000015765110</t>
  </si>
  <si>
    <t>SILLA - CLAVE: 050-0501-148-0176, FOLIO: 148-0176 (DEPRECIACIÓN)</t>
  </si>
  <si>
    <t>126302305013211000015775110</t>
  </si>
  <si>
    <t>SILLA - CLAVE: 050-0501-148-0177, FOLIO: 148-0177 (DEPRECIACIÓN)</t>
  </si>
  <si>
    <t>126302305013211000015785110</t>
  </si>
  <si>
    <t>SILLA - CLAVE: 050-0501-148-0178, FOLIO: 148-0178 (DEPRECIACIÓN)</t>
  </si>
  <si>
    <t>126302305013211000015795110</t>
  </si>
  <si>
    <t>SILLA - CLAVE: 050-0501-148-0179, FOLIO: 148-0179 (DEPRECIACIÓN)</t>
  </si>
  <si>
    <t>126302305013211000015805110</t>
  </si>
  <si>
    <t>SILLA - CLAVE: 050-0501-148-0180, FOLIO: 148-0180 (DEPRECIACIÓN)</t>
  </si>
  <si>
    <t>126302305013211000015815110</t>
  </si>
  <si>
    <t>SILLA - CLAVE: 050-0501-148-0181, FOLIO: 148-0181 (DEPRECIACIÓN)</t>
  </si>
  <si>
    <t>126302305013211000015825110</t>
  </si>
  <si>
    <t>SILLA - CLAVE: 050-0022-148-0182, FOLIO: 148-0182 (DEPRECIACIÓN)</t>
  </si>
  <si>
    <t>126302305013211000015835110</t>
  </si>
  <si>
    <t>SILLA - CLAVE: 050-0501-148-0183, FOLIO: 148-0183 (DEPRECIACIÓN)</t>
  </si>
  <si>
    <t>126302305013211000015845110</t>
  </si>
  <si>
    <t>SILLA - CLAVE: 050-0501-148-0184, FOLIO: 148-0184 (DEPRECIACIÓN)</t>
  </si>
  <si>
    <t>126302305013211000015855110</t>
  </si>
  <si>
    <t>SILLA - CLAVE: 050-0501-148-0185, FOLIO: 148-0185 (DEPRECIACIÓN)</t>
  </si>
  <si>
    <t>126302305013211000015865110</t>
  </si>
  <si>
    <t>SILLA - CLAVE: 050-0501-148-0186, FOLIO: 148-0186 (DEPRECIACIÓN)</t>
  </si>
  <si>
    <t>126302305013211000015875110</t>
  </si>
  <si>
    <t>SILLA - CLAVE: 050-0501-148-0187, FOLIO: 148-0187 (DEPRECIACIÓN)</t>
  </si>
  <si>
    <t>126302305013211000015885110</t>
  </si>
  <si>
    <t>SILLA - CLAVE: 050-0501-148-0188, FOLIO: 148-0188 (DEPRECIACIÓN)</t>
  </si>
  <si>
    <t>126302305013211000015895110</t>
  </si>
  <si>
    <t>SILLA - CLAVE: 050-0501-148-0189, FOLIO: 148-0189 (DEPRECIACIÓN)</t>
  </si>
  <si>
    <t>126302305013211000015905110</t>
  </si>
  <si>
    <t>SILLA - CLAVE: 050-0501-148-0190, FOLIO: 148-0190 (DEPRECIACIÓN)</t>
  </si>
  <si>
    <t>126302305013211000015915110</t>
  </si>
  <si>
    <t>SILLA - CLAVE: 050-0501-148-0191, FOLIO: 148-0191 (DEPRECIACIÓN)</t>
  </si>
  <si>
    <t>126302305013211000015925110</t>
  </si>
  <si>
    <t>SILLA - CLAVE: 050-0501-148-0192, FOLIO: 148-0192 (DEPRECIACIÓN)</t>
  </si>
  <si>
    <t>126302305013211000015935110</t>
  </si>
  <si>
    <t>SILLA - CLAVE: 050-0501-148-0193, FOLIO: 148-0193 (DEPRECIACIÓN)</t>
  </si>
  <si>
    <t>126302305013211000015945110</t>
  </si>
  <si>
    <t>SILLA - CLAVE: 050-0501-148-0194, FOLIO: 148-0194 (DEPRECIACIÓN)</t>
  </si>
  <si>
    <t>126302305013211000015955110</t>
  </si>
  <si>
    <t>SILLA - CLAVE: 050-0501-148-0195, FOLIO: 148-0195 (DEPRECIACIÓN)</t>
  </si>
  <si>
    <t>126302305013211000015965110</t>
  </si>
  <si>
    <t>SILLA - CLAVE: 050-0501-148-0196, FOLIO: 148-0196 (DEPRECIACIÓN)</t>
  </si>
  <si>
    <t>126302305013211000015975110</t>
  </si>
  <si>
    <t>SILLA - CLAVE: 050-0501-148-0197, FOLIO: 148-0197 (DEPRECIACIÓN)</t>
  </si>
  <si>
    <t>126302305013211000015985110</t>
  </si>
  <si>
    <t>SILLA - CLAVE: 050-0501-148-0198, FOLIO: 148-0198 (DEPRECIACIÓN)</t>
  </si>
  <si>
    <t>126302305013211000015995110</t>
  </si>
  <si>
    <t>SILLA - CLAVE: 050-0501-148-0199, FOLIO: 148-0199 (DEPRECIACIÓN)</t>
  </si>
  <si>
    <t>126302305013211000016005110</t>
  </si>
  <si>
    <t>SILLA - CLAVE: 050-0501-148-0200, FOLIO: 148-0200 (DEPRECIACIÓN)</t>
  </si>
  <si>
    <t>126302305013211000016015110</t>
  </si>
  <si>
    <t>SILLA - CLAVE: 050-0501-148-0201, FOLIO: 148-0201 (DEPRECIACIÓN)</t>
  </si>
  <si>
    <t>126302305013211000016025110</t>
  </si>
  <si>
    <t>SILLA - CLAVE: 050-0501-148-0202, FOLIO: 148-0202 (DEPRECIACIÓN)</t>
  </si>
  <si>
    <t>126302305013211000016035110</t>
  </si>
  <si>
    <t>SILLA - CLAVE: 050-0501-148-0203, FOLIO: 148-0203 (DEPRECIACIÓN)</t>
  </si>
  <si>
    <t>126302305013211000016045110</t>
  </si>
  <si>
    <t>SILLA - CLAVE: 050-0501-148-0204, FOLIO: 148-0204 (DEPRECIACIÓN)</t>
  </si>
  <si>
    <t>126302305013211000016055110</t>
  </si>
  <si>
    <t>SILLA - CLAVE: 050-0501-148-0205, FOLIO: 148-0205 (DEPRECIACIÓN)</t>
  </si>
  <si>
    <t>126302305013211000016065110</t>
  </si>
  <si>
    <t>SILLA - CLAVE: 050-0501-148-0206, FOLIO: 148-0206 (DEPRECIACIÓN)</t>
  </si>
  <si>
    <t>126302305013211000016075110</t>
  </si>
  <si>
    <t>SILLA - CLAVE: 050-0501-148-0207, FOLIO: 148-0207 (DEPRECIACIÓN)</t>
  </si>
  <si>
    <t>126302305013211000016085110</t>
  </si>
  <si>
    <t>SILLA - CLAVE: 050-0501-148-0208, FOLIO: 148-0208 (DEPRECIACIÓN)</t>
  </si>
  <si>
    <t>126302305013211000016095110</t>
  </si>
  <si>
    <t>SILLA - CLAVE: 050-0501-148-0209, FOLIO: 148-0209 (DEPRECIACIÓN)</t>
  </si>
  <si>
    <t>126302305013211000016105110</t>
  </si>
  <si>
    <t>SILLA - CLAVE: 050-0501-148-0210, FOLIO: 148-0210 (DEPRECIACIÓN)</t>
  </si>
  <si>
    <t>126302305013211000016115110</t>
  </si>
  <si>
    <t>SILLA - CLAVE: 050-0501-148-0211, FOLIO: 148-0211 (DEPRECIACIÓN)</t>
  </si>
  <si>
    <t>126302305013211000016125110</t>
  </si>
  <si>
    <t>SILLA - CLAVE: 050-0501-148-0212, FOLIO: 148-0212 (DEPRECIACIÓN)</t>
  </si>
  <si>
    <t>126302305013211000016145110</t>
  </si>
  <si>
    <t>SILLA - CLAVE: 050-0501-148-0214, FOLIO: 148-0214 (DEPRECIACIÓN)</t>
  </si>
  <si>
    <t>126302305013211000016155110</t>
  </si>
  <si>
    <t>SILLA - CLAVE: 050-0501-148-0215, FOLIO: 148-0215 (DEPRECIACIÓN)</t>
  </si>
  <si>
    <t>126302305013211000016165110</t>
  </si>
  <si>
    <t>SILLA - CLAVE: 050-0501-148-0216, FOLIO: 148-0216 (DEPRECIACIÓN)</t>
  </si>
  <si>
    <t>126302305013211000016175110</t>
  </si>
  <si>
    <t>SILLA - CLAVE: 050-0501-148-0217, FOLIO: 148-0217 (DEPRECIACIÓN)</t>
  </si>
  <si>
    <t>126302305013211000016185110</t>
  </si>
  <si>
    <t>SILLA - CLAVE: 050-0501-148-0218, FOLIO: 148-0218 (DEPRECIACIÓN)</t>
  </si>
  <si>
    <t>126302305013211000016195110</t>
  </si>
  <si>
    <t>SILLA - CLAVE: 050-0501-148-0219, FOLIO: 148-0219 (DEPRECIACIÓN)</t>
  </si>
  <si>
    <t>126302305013211000016205110</t>
  </si>
  <si>
    <t>SILLA - CLAVE: 050-0501-148-0220, FOLIO: 148-0220 (DEPRECIACIÓN)</t>
  </si>
  <si>
    <t>126302305013211000016215110</t>
  </si>
  <si>
    <t>SILLA - CLAVE: 050-0501-148-0221, FOLIO: 148-0221 (DEPRECIACIÓN)</t>
  </si>
  <si>
    <t>126302305013211000016225110</t>
  </si>
  <si>
    <t>SILLA - CLAVE: 050-0501-148-0222, FOLIO: 148-0222 (DEPRECIACIÓN)</t>
  </si>
  <si>
    <t>126302305013211000016235110</t>
  </si>
  <si>
    <t>SILLA - CLAVE: 050-0501-148-0223, FOLIO: 148-0223 (DEPRECIACIÓN)</t>
  </si>
  <si>
    <t>126302305013211000016245110</t>
  </si>
  <si>
    <t>SILLA - CLAVE: 050-0501-148-0224, FOLIO: 148-0224 (DEPRECIACIÓN)</t>
  </si>
  <si>
    <t>126302305013211000016255110</t>
  </si>
  <si>
    <t>SILLA - CLAVE: 050-0501-148-0225, FOLIO: 148-0225 (DEPRECIACIÓN)</t>
  </si>
  <si>
    <t>126302305013211000016265110</t>
  </si>
  <si>
    <t>SILLA - CLAVE: 050-0501-148-0226, FOLIO: 148-0226 (DEPRECIACIÓN)</t>
  </si>
  <si>
    <t>126302305013211000016275110</t>
  </si>
  <si>
    <t>SILLA - CLAVE: 050-0501-148-0227, FOLIO: 148-0227 (DEPRECIACIÓN)</t>
  </si>
  <si>
    <t>126302305013211000016285110</t>
  </si>
  <si>
    <t>SILLA - CLAVE: 050-0501-148-0228, FOLIO: 148-0228 (DEPRECIACIÓN)</t>
  </si>
  <si>
    <t>126302305013211000016295110</t>
  </si>
  <si>
    <t>SILLA - CLAVE: 050-0501-148-0229, FOLIO: 148-0229 (DEPRECIACIÓN)</t>
  </si>
  <si>
    <t>126302305013211000016305110</t>
  </si>
  <si>
    <t>SILLA - CLAVE: 050-0501-148-0230, FOLIO: 148-0230 (DEPRECIACIÓN)</t>
  </si>
  <si>
    <t>126302305013211000016325110</t>
  </si>
  <si>
    <t>SILLA - CLAVE: 050-0501-148-0231, FOLIO: 148-0231 (DEPRECIACIÓN)</t>
  </si>
  <si>
    <t>126302305013211000016335110</t>
  </si>
  <si>
    <t>SILLA - CLAVE: 050-0501-148-0232, FOLIO: 148-0232 (DEPRECIACIÓN)</t>
  </si>
  <si>
    <t>126302305013211000016365110</t>
  </si>
  <si>
    <t>SILLA - CLAVE: 050-0501-148-0233, FOLIO: 148-0233 (DEPRECIACIÓN)</t>
  </si>
  <si>
    <t>126302305013211000016385110</t>
  </si>
  <si>
    <t>SILLA - CLAVE: 050-0501-148-0234, FOLIO: 148-0234 (DEPRECIACIÓN)</t>
  </si>
  <si>
    <t>126302305013211000016405110</t>
  </si>
  <si>
    <t>SILLA - CLAVE: 050-0501-148-0235, FOLIO: 148-0235 (DEPRECIACIÓN)</t>
  </si>
  <si>
    <t>126302305013211000016415110</t>
  </si>
  <si>
    <t>SILLA - CLAVE: 050-0501-148-0236, FOLIO: 148-0236 (DEPRECIACIÓN)</t>
  </si>
  <si>
    <t>126302305013211000016425110</t>
  </si>
  <si>
    <t>SILLA - CLAVE: 050-0501-148-0237, FOLIO: 148-0237 (DEPRECIACIÓN)</t>
  </si>
  <si>
    <t>126302305013211000016435110</t>
  </si>
  <si>
    <t>SILLA - CLAVE: 050-0501-148-0238, FOLIO: 148-0238 (DEPRECIACIÓN)</t>
  </si>
  <si>
    <t>126302305013211000016445110</t>
  </si>
  <si>
    <t>SILLA - CLAVE: 050-0501-148-0239, FOLIO: 148-0239 (DEPRECIACIÓN)</t>
  </si>
  <si>
    <t>126302305013211000016465110</t>
  </si>
  <si>
    <t>SILLA - CLAVE: 050-0501-148-0240, FOLIO: 148-0240 (DEPRECIACIÓN)</t>
  </si>
  <si>
    <t>126302305013211000016485110</t>
  </si>
  <si>
    <t>SILLA - CLAVE: 050-0501-148-0242, FOLIO: 148-0242 (DEPRECIACIÓN)</t>
  </si>
  <si>
    <t>126302305013211000016495110</t>
  </si>
  <si>
    <t>SILLA - CLAVE: 050-0501-148-0243, FOLIO: 148-0243 (DEPRECIACIÓN)</t>
  </si>
  <si>
    <t>126302305013211000016515110</t>
  </si>
  <si>
    <t>SILLA - CLAVE: 050-00501-148-0244, FOLIO: 148-0244 (DEPRECIACIÓN)</t>
  </si>
  <si>
    <t>126302305013211000016595110</t>
  </si>
  <si>
    <t>SILLA - CLAVE: 050-0501-148-0245, FOLIO: 148-0245 (DEPRECIACIÓN)</t>
  </si>
  <si>
    <t>126302305013211000016605110</t>
  </si>
  <si>
    <t>SILLA - CLAVE: 050-0501-148-0246, FOLIO: 148-0246 (DEPRECIACIÓN)</t>
  </si>
  <si>
    <t>126302305013211000016615110</t>
  </si>
  <si>
    <t>SILLA - CLAVE: 050-0501-148-0247, FOLIO: 148-0247 (DEPRECIACIÓN)</t>
  </si>
  <si>
    <t>126302305013211000016655110</t>
  </si>
  <si>
    <t>SILLA - CLAVE: 050-0501-148-0248, FOLIO: 148-0248 (DEPRECIACIÓN)</t>
  </si>
  <si>
    <t>126302305013211000016675110</t>
  </si>
  <si>
    <t>SILLA - CLAVE: 050-0501-148-0249, FOLIO: 148-0249 (DEPRECIACIÓN)</t>
  </si>
  <si>
    <t>126302305013211000016695110</t>
  </si>
  <si>
    <t>SILLA - CLAVE: 050-0501-148-0250, FOLIO: 148-0250 (DEPRECIACIÓN)</t>
  </si>
  <si>
    <t>126302305013211000016715110</t>
  </si>
  <si>
    <t>SILLA - CLAVE: 050-0501-148-0251, FOLIO: 148-0251 (DEPRECIACIÓN)</t>
  </si>
  <si>
    <t>126302305013211000016735110</t>
  </si>
  <si>
    <t>SILLA - CLAVE: 050-0501-148-0252, FOLIO: 148-0252 (DEPRECIACIÓN)</t>
  </si>
  <si>
    <t>126302305013211000016755110</t>
  </si>
  <si>
    <t>SILLA - CLAVE: 050-0501-148-0253, FOLIO: 148-0253 (DEPRECIACIÓN)</t>
  </si>
  <si>
    <t>126302305013211000016895110</t>
  </si>
  <si>
    <t>SILLA - CLAVE: 050-0501-148-0254, FOLIO: 148-0254 (DEPRECIACIÓN)</t>
  </si>
  <si>
    <t>126302305013211000016905110</t>
  </si>
  <si>
    <t>SILLA - CLAVE: 050-0501-148-0255, FOLIO: 148-0255 (DEPRECIACIÓN)</t>
  </si>
  <si>
    <t>126302305013211000016925110</t>
  </si>
  <si>
    <t>SILLA - CLAVE: 050-0501-148-0256, FOLIO: 148-0256 (DEPRECIACIÓN)</t>
  </si>
  <si>
    <t>126302305013211000016945110</t>
  </si>
  <si>
    <t>SILLA - CLAVE: 050-0501-148-0257, FOLIO: 148-0257 (DEPRECIACIÓN)</t>
  </si>
  <si>
    <t>126302305013211000016965110</t>
  </si>
  <si>
    <t>SILLA - CLAVE: 050-0501-148-0258, FOLIO: 148-0258 (DEPRECIACIÓN)</t>
  </si>
  <si>
    <t>126302305013211000016985110</t>
  </si>
  <si>
    <t>SILLA - CLAVE: 050-0501-148-0259, FOLIO: 148-0259 (DEPRECIACIÓN)</t>
  </si>
  <si>
    <t>126302305013211000016995110</t>
  </si>
  <si>
    <t>SILLA - CLAVE: 050-0501-148-0260, FOLIO: 148-0260 (DEPRECIACIÓN)</t>
  </si>
  <si>
    <t>126302305013211000017015110</t>
  </si>
  <si>
    <t>SILLA - CLAVE: 050-0501-148-0042, FOLIO: 148-0042 (DEPRECIACIÓN)</t>
  </si>
  <si>
    <t>126302305013211000017105110</t>
  </si>
  <si>
    <t>SILLA - CLAVE: 050-0501-148-0043, FOLIO: 148-0043 (DEPRECIACIÓN)</t>
  </si>
  <si>
    <t>126302305013211000017125110</t>
  </si>
  <si>
    <t>SILLA - CLAVE: 050-0501-148-0044, FOLIO: 148-0044 (DEPRECIACIÓN)</t>
  </si>
  <si>
    <t>126302305013211000017145110</t>
  </si>
  <si>
    <t>SILLA - CLAVE: 050-0501-148-0045, FOLIO: 148-0045 (DEPRECIACIÓN)</t>
  </si>
  <si>
    <t>126302305013211000017165110</t>
  </si>
  <si>
    <t>SILLA - CLAVE: 050-0501-148-0046, FOLIO: 148-0046 (DEPRECIACIÓN)</t>
  </si>
  <si>
    <t>126302305013211000017185110</t>
  </si>
  <si>
    <t>SILLA - CLAVE: 050-0501-148-0047, FOLIO: 148-0047 (DEPRECIACIÓN)</t>
  </si>
  <si>
    <t>126302305013211000017195110</t>
  </si>
  <si>
    <t>SILLA - CLAVE: 050-0501-148-0048, FOLIO: 148-0048 (DEPRECIACIÓN)</t>
  </si>
  <si>
    <t>126302305013211000017205110</t>
  </si>
  <si>
    <t>SILLA - CLAVE: 050-0501-148-0049, FOLIO: 148-0049 (DEPRECIACIÓN)</t>
  </si>
  <si>
    <t>126302305013211000017225110</t>
  </si>
  <si>
    <t>SILLA - CLAVE: 050-0501-148-0050, FOLIO: 148-0050 (DEPRECIACIÓN)</t>
  </si>
  <si>
    <t>126302305013211000017245110</t>
  </si>
  <si>
    <t>SILLA - CLAVE: 050-0501-148-0051, FOLIO: 148-0051 (DEPRECIACIÓN)</t>
  </si>
  <si>
    <t>126302305013211000017255110</t>
  </si>
  <si>
    <t>SILLA - CLAVE: 050-0501-148-0052, FOLIO: 148-0052 (DEPRECIACIÓN)</t>
  </si>
  <si>
    <t>126302305013211000017275110</t>
  </si>
  <si>
    <t>SILLA - CLAVE: 050-0501-148-0053, FOLIO: 148-0053 (DEPRECIACIÓN)</t>
  </si>
  <si>
    <t>126302305013211000017285110</t>
  </si>
  <si>
    <t>SILLA - CLAVE: 050-0501-148-0054, FOLIO: 148-0054 (DEPRECIACIÓN)</t>
  </si>
  <si>
    <t>126302305013211000017295110</t>
  </si>
  <si>
    <t>SILLA - CLAVE: 050-0501-148-0055, FOLIO: 148-0055 (DEPRECIACIÓN)</t>
  </si>
  <si>
    <t>126302305013211000017315110</t>
  </si>
  <si>
    <t>SILLA - CLAVE: 050-0501-148-0056, FOLIO: 148-0056 (DEPRECIACIÓN)</t>
  </si>
  <si>
    <t>126302305013211000017335110</t>
  </si>
  <si>
    <t>SILLA - CLAVE: 050-0501-148-0057, FOLIO: 148-0057 (DEPRECIACIÓN)</t>
  </si>
  <si>
    <t>126302305013211000017345110</t>
  </si>
  <si>
    <t>SILLA - CLAVE: 050-0501-148-0058, FOLIO: 148-0058 (DEPRECIACIÓN)</t>
  </si>
  <si>
    <t>126302305013211000017355110</t>
  </si>
  <si>
    <t>SILLA - CLAVE: 050-0501-148-0059, FOLIO: 148-0059 (DEPRECIACIÓN)</t>
  </si>
  <si>
    <t>126302305013211000017365110</t>
  </si>
  <si>
    <t>SILLA - CLAVE: 050-0501-148-0060, FOLIO: 148-0060 (DEPRECIACIÓN)</t>
  </si>
  <si>
    <t>126302305013211000017375110</t>
  </si>
  <si>
    <t>SILLA - CLAVE: 050-0501-148-0061, FOLIO: 148-0061 (DEPRECIACIÓN)</t>
  </si>
  <si>
    <t>126302305013211000017385110</t>
  </si>
  <si>
    <t>SILLA - CLAVE: 050-0501-148-0062, FOLIO: 148-0062 (DEPRECIACIÓN)</t>
  </si>
  <si>
    <t>126302305013211000017395110</t>
  </si>
  <si>
    <t>SILLA - CLAVE: 050-0501-148-0063, FOLIO: 148-0063 (DEPRECIACIÓN)</t>
  </si>
  <si>
    <t>126302305013211000017405110</t>
  </si>
  <si>
    <t>SILLA - CLAVE: 050-0501-148-0064, FOLIO: 148-0064 (DEPRECIACIÓN)</t>
  </si>
  <si>
    <t>126302305013211000017415110</t>
  </si>
  <si>
    <t>SILLA - CLAVE: 050-0501-148-0065, FOLIO: 148-0065 (DEPRECIACIÓN)</t>
  </si>
  <si>
    <t>126302305013211000017425110</t>
  </si>
  <si>
    <t>SILLA - CLAVE: 050-0501-148-0066, FOLIO: 148-0066 (DEPRECIACIÓN)</t>
  </si>
  <si>
    <t>126302305013211000017435110</t>
  </si>
  <si>
    <t>SILLA - CLAVE: 050-0501-148-0067, FOLIO: 148-0067 (DEPRECIACIÓN)</t>
  </si>
  <si>
    <t>126302305013211000017445110</t>
  </si>
  <si>
    <t>SILLA - CLAVE: 050-0501-148-0068, FOLIO: 148-0068 (DEPRECIACIÓN)</t>
  </si>
  <si>
    <t>126302305013211000017455110</t>
  </si>
  <si>
    <t>SILLA - CLAVE: 050-0501-148-0069, FOLIO: 148-0069 (DEPRECIACIÓN)</t>
  </si>
  <si>
    <t>126302305013211000017465110</t>
  </si>
  <si>
    <t>SILLA - CLAVE: 050-0501-148-0070, FOLIO: 148-0070 (DEPRECIACIÓN)</t>
  </si>
  <si>
    <t>126302305013211000017475110</t>
  </si>
  <si>
    <t>SILLA - CLAVE: 050-0501-148-0071, FOLIO: 148-0071 (DEPRECIACIÓN)</t>
  </si>
  <si>
    <t>126302305013211000017485110</t>
  </si>
  <si>
    <t>SILLA - CLAVE: 050-0501-148-0072, FOLIO: 148-0072 (DEPRECIACIÓN)</t>
  </si>
  <si>
    <t>126302305013211000017495110</t>
  </si>
  <si>
    <t>SILLA - CLAVE: 050-0501-148-0073, FOLIO: 148-0073 (DEPRECIACIÓN)</t>
  </si>
  <si>
    <t>126302305013211000017505110</t>
  </si>
  <si>
    <t>SILLA - CLAVE: 050-0501-148-0074, FOLIO: 148-0074 (DEPRECIACIÓN)</t>
  </si>
  <si>
    <t>126302305013211000017515110</t>
  </si>
  <si>
    <t>SILLA - CLAVE: 050-0501-148-0075, FOLIO: 148-0075 (DEPRECIACIÓN)</t>
  </si>
  <si>
    <t>126302305013211000017525110</t>
  </si>
  <si>
    <t>SILLA - CLAVE: 050-0501-148-0076, FOLIO: 148-0076 (DEPRECIACIÓN)</t>
  </si>
  <si>
    <t>126302305013211000017535110</t>
  </si>
  <si>
    <t>SILLA - CLAVE: 050-0501-148-0077, FOLIO: 148-0077 (DEPRECIACIÓN)</t>
  </si>
  <si>
    <t>126302305013211000017545110</t>
  </si>
  <si>
    <t>SILLA - CLAVE: 050-0501-148-0078, FOLIO: 148-0078 (DEPRECIACIÓN)</t>
  </si>
  <si>
    <t>126302305013211000017555110</t>
  </si>
  <si>
    <t>SILLA - CLAVE: 050-0501-148-0079, FOLIO: 148-0079 (DEPRECIACIÓN)</t>
  </si>
  <si>
    <t>126302305013211000017565110</t>
  </si>
  <si>
    <t>SILLA - CLAVE: 050-0501-148-0080, FOLIO: 148-0080 (DEPRECIACIÓN)</t>
  </si>
  <si>
    <t>126302305013211000017575110</t>
  </si>
  <si>
    <t>SILLA - CLAVE: 050-0501-148-0081, FOLIO: 148-0081 (DEPRECIACIÓN)</t>
  </si>
  <si>
    <t>126302305013211000017585110</t>
  </si>
  <si>
    <t>SILLA - CLAVE: 050-0501-148-0082, FOLIO: 148-0082 (DEPRECIACIÓN)</t>
  </si>
  <si>
    <t>126302305013211000017595110</t>
  </si>
  <si>
    <t>SILLA - CLAVE: 050-0501-148-0083, FOLIO: 148-0083 (DEPRECIACIÓN)</t>
  </si>
  <si>
    <t>126302305013211000017605110</t>
  </si>
  <si>
    <t>SILLA - CLAVE: 050-0501-148-0084, FOLIO: 148-0084 (DEPRECIACIÓN)</t>
  </si>
  <si>
    <t>126302305013211000017615110</t>
  </si>
  <si>
    <t>SILLA - CLAVE: 050-0501-148-0085, FOLIO: 148-0085 (DEPRECIACIÓN)</t>
  </si>
  <si>
    <t>126302305013211000017625110</t>
  </si>
  <si>
    <t>SILLA - CLAVE: 050-0501-148-0086, FOLIO: 148-0086 (DEPRECIACIÓN)</t>
  </si>
  <si>
    <t>126302305013211000017635110</t>
  </si>
  <si>
    <t>SILLA - CLAVE: 050-0501-148-0087, FOLIO: 148-0087 (DEPRECIACIÓN)</t>
  </si>
  <si>
    <t>126302305013211000017645110</t>
  </si>
  <si>
    <t>SILLA - CLAVE: 050-0501-148-0088, FOLIO: 148-0088 (DEPRECIACIÓN)</t>
  </si>
  <si>
    <t>126302305013211000017655110</t>
  </si>
  <si>
    <t>SILLA - CLAVE: 050-0501-148-0089, FOLIO: 148-0089 (DEPRECIACIÓN)</t>
  </si>
  <si>
    <t>126302305013211000017665110</t>
  </si>
  <si>
    <t>COMPUTADORA - CLAVE: 050-0501-273-0017, FOLIO: 273-0017 (DEPRECIACIÓN)</t>
  </si>
  <si>
    <t>126302305013211000017675110</t>
  </si>
  <si>
    <t>SILLA - CLAVE: 050-0501-148-0090, FOLIO: 148-0090 (DEPRECIACIÓN)</t>
  </si>
  <si>
    <t>126302305013211000017685110</t>
  </si>
  <si>
    <t>SILLA - CLAVE: 050-0501-148-0091, FOLIO: 148-0091 (DEPRECIACIÓN)</t>
  </si>
  <si>
    <t>126302305013211000017695110</t>
  </si>
  <si>
    <t>SILLA - CLAVE: 050-0501-148-0092, FOLIO: 148-0092 (DEPRECIACIÓN)</t>
  </si>
  <si>
    <t>126302305013211000017705110</t>
  </si>
  <si>
    <t>SILLA - CLAVE: 050-0501-148-0093, FOLIO: 148-0093 (DEPRECIACIÓN)</t>
  </si>
  <si>
    <t>126302305013211000017715110</t>
  </si>
  <si>
    <t>SILLA - CLAVE: 050-0501-148-0094, FOLIO: 148-0094 (DEPRECIACIÓN)</t>
  </si>
  <si>
    <t>126302305013211000017725110</t>
  </si>
  <si>
    <t>SILLA - CLAVE: 050-0501-148-0095, FOLIO: 148-0095 (DEPRECIACIÓN)</t>
  </si>
  <si>
    <t>126302305013211000017735110</t>
  </si>
  <si>
    <t>SILLA - CLAVE: 050-0501-148-0096, FOLIO: 148-0096 (DEPRECIACIÓN)</t>
  </si>
  <si>
    <t>126302305013211000017745110</t>
  </si>
  <si>
    <t>SILLA - CLAVE: 050-0501-148-0097, FOLIO: 148-0097 (DEPRECIACIÓN)</t>
  </si>
  <si>
    <t>126302305013211000017755110</t>
  </si>
  <si>
    <t>SILLA - CLAVE: 050-0501-148-0098, FOLIO: 148-0098 (DEPRECIACIÓN)</t>
  </si>
  <si>
    <t>126302305013211000017765110</t>
  </si>
  <si>
    <t>SILLA - CLAVE: 050-0501-148-0099, FOLIO: 148-0099 (DEPRECIACIÓN)</t>
  </si>
  <si>
    <t>126302305013211000017775110</t>
  </si>
  <si>
    <t>SILLA - CLAVE: 050-0501-148-0100, FOLIO: 148-0100 (DEPRECIACIÓN)</t>
  </si>
  <si>
    <t>126302305013211000017785110</t>
  </si>
  <si>
    <t>SILLA - CLAVE: 050-0501-148-0101, FOLIO: 148-0101 (DEPRECIACIÓN)</t>
  </si>
  <si>
    <t>126302305013211000017795110</t>
  </si>
  <si>
    <t>SILLA - CLAVE: 050-0501-148-0102, FOLIO: 148-0102 (DEPRECIACIÓN)</t>
  </si>
  <si>
    <t>126302305013211000017805110</t>
  </si>
  <si>
    <t>SILLA - CLAVE: 050-0501-148-0103, FOLIO: 148-0103 (DEPRECIACIÓN)</t>
  </si>
  <si>
    <t>126302305013211000017815110</t>
  </si>
  <si>
    <t>SILLA - CLAVE: 050-0501-148-0104, FOLIO: 148-0104 (DEPRECIACIÓN)</t>
  </si>
  <si>
    <t>126302305013211000017825110</t>
  </si>
  <si>
    <t>SILLA - CLAVE: 050-0501-148-0105, FOLIO: 148-0105 (DEPRECIACIÓN)</t>
  </si>
  <si>
    <t>126302305013211000017835110</t>
  </si>
  <si>
    <t>SILLA - CLAVE: 050-0501-148-0106, FOLIO: 148-0106 (DEPRECIACIÓN)</t>
  </si>
  <si>
    <t>126302305013211000017845110</t>
  </si>
  <si>
    <t>MUEBLE - CLAVE: 050-0501-155-0006, FOLIO: 155-0006 (DEPRECIACIÓN)</t>
  </si>
  <si>
    <t>126302305013211000017855110</t>
  </si>
  <si>
    <t>MUEBLE - CLAVE: 050-0501-155-0007, FOLIO: 155-0007 (DEPRECIACIÓN)</t>
  </si>
  <si>
    <t>126302305013211000017865110</t>
  </si>
  <si>
    <t>MUEBLE - CLAVE: 050-0501-155-0008, FOLIO: 155-0008 (DEPRECIACIÓN)</t>
  </si>
  <si>
    <t>126302305013211000017875110</t>
  </si>
  <si>
    <t>MUEBLE - CLAVE: 050-0501-155-0009, FOLIO: 155-0009 (DEPRECIACIÓN)</t>
  </si>
  <si>
    <t>126302305013211000017885110</t>
  </si>
  <si>
    <t>MUEBLE - CLAVE: 050-0501-155-0010, FOLIO: 155-0010 (DEPRECIACIÓN)</t>
  </si>
  <si>
    <t>126302305013211000017895110</t>
  </si>
  <si>
    <t>MUEBLE - CLAVE: 050-0501-155-0011, FOLIO: 155-0011 (DEPRECIACIÓN)</t>
  </si>
  <si>
    <t>126302305013211000017905110</t>
  </si>
  <si>
    <t>MUEBLE - CLAVE: 050-0501-155-0012, FOLIO: 155-0012 (DEPRECIACIÓN)</t>
  </si>
  <si>
    <t>126302305013211000017915110</t>
  </si>
  <si>
    <t>MUEBLE - CLAVE: 050-0501-155-0013, FOLIO: 155-0013 (DEPRECIACIÓN)</t>
  </si>
  <si>
    <t>126302305013211000017925110</t>
  </si>
  <si>
    <t>MUEBLE - CLAVE: 050-0501-155-0014, FOLIO: 155-0014 (DEPRECIACIÓN)</t>
  </si>
  <si>
    <t>126302305013211000017935110</t>
  </si>
  <si>
    <t>MUEBLE - CLAVE: 050-0501-155-0015, FOLIO: 155-0015 (DEPRECIACIÓN)</t>
  </si>
  <si>
    <t>126302305013211000017945110</t>
  </si>
  <si>
    <t>MUEBLE - CLAVE: 050-0501-155-0016, FOLIO: 155-0016 (DEPRECIACIÓN)</t>
  </si>
  <si>
    <t>126302305013211000017955110</t>
  </si>
  <si>
    <t>MUEBLE - CLAVE: 050-0501-155-0017, FOLIO: 155-0017 (DEPRECIACIÓN)</t>
  </si>
  <si>
    <t>126302305013211000017965110</t>
  </si>
  <si>
    <t>MUEBLE - CLAVE: 050-0501-155-0018, FOLIO: 155-0018 (DEPRECIACIÓN)</t>
  </si>
  <si>
    <t>126302305013211000017975110</t>
  </si>
  <si>
    <t>MUEBLE - CLAVE: 050-0501-155-0019, FOLIO: 155-0019 (DEPRECIACIÓN)</t>
  </si>
  <si>
    <t>126302305013211000017985110</t>
  </si>
  <si>
    <t>MUEBLE - CLAVE: 050-0501-155-0020, FOLIO: 155-0020 (DEPRECIACIÓN)</t>
  </si>
  <si>
    <t>126302305013211000017995110</t>
  </si>
  <si>
    <t>MUEBLE - CLAVE: 050-0501-155-0021, FOLIO: 155-0021 (DEPRECIACIÓN)</t>
  </si>
  <si>
    <t>126302305013211000018005110</t>
  </si>
  <si>
    <t>MUEBLE - CLAVE: 050-0501-155-0022, FOLIO: 155-0022 (DEPRECIACIÓN)</t>
  </si>
  <si>
    <t>126302305013211000018015110</t>
  </si>
  <si>
    <t>MUEBLE - CLAVE: 050-0501-155-0023, FOLIO: 155-0023 (DEPRECIACIÓN)</t>
  </si>
  <si>
    <t>126302305013211000018035110</t>
  </si>
  <si>
    <t>REGULADOR - CLAVE: 050-0501-265-0008, FOLIO: 265-0008 (DEPRECIACIÓN)</t>
  </si>
  <si>
    <t>126302305013211000018045110</t>
  </si>
  <si>
    <t>REGULADOR - CLAVE: 050-0501-265-0009, FOLIO: 265-0009 (DEPRECIACIÓN)</t>
  </si>
  <si>
    <t>126302305013211000018055110</t>
  </si>
  <si>
    <t>REGULADOR - CLAVE: 050-0501-265-0010, FOLIO: 265-0010 (DEPRECIACIÓN)</t>
  </si>
  <si>
    <t>126302305013211000018065110</t>
  </si>
  <si>
    <t>REGULADOR - CLAVE: 050-0501-265-0011, FOLIO: 265-0011 (DEPRECIACIÓN)</t>
  </si>
  <si>
    <t>126302305013211000018075110</t>
  </si>
  <si>
    <t>REGULADOR - CLAVE: 050-0501-265-0012, FOLIO: 265-0012 (DEPRECIACIÓN)</t>
  </si>
  <si>
    <t>126302305013211000018085110</t>
  </si>
  <si>
    <t>REGULADOR - CLAVE: 050-0501-265-0013, FOLIO: 265-0013 (DEPRECIACIÓN)</t>
  </si>
  <si>
    <t>126302305013211000018095110</t>
  </si>
  <si>
    <t>REGULADOR - CLAVE: 050-0501-265-0014, FOLIO: 265-0014 (DEPRECIACIÓN)</t>
  </si>
  <si>
    <t>126302305013211000018105110</t>
  </si>
  <si>
    <t>REGULADOR - CLAVE: 050-0501-265-0015, FOLIO: 265-0015 (DEPRECIACIÓN)</t>
  </si>
  <si>
    <t>126302305013211000018115110</t>
  </si>
  <si>
    <t>REGULADOR - CLAVE: 050-0501-265-0016, FOLIO: 265-0016 (DEPRECIACIÓN)</t>
  </si>
  <si>
    <t>126302305013211000018125110</t>
  </si>
  <si>
    <t>REGULADOR - CLAVE: 050-0501-265-0017, FOLIO: 265-0017 (DEPRECIACIÓN)</t>
  </si>
  <si>
    <t>126302305013211000018135110</t>
  </si>
  <si>
    <t>REGULADOR - CLAVE: 050-0501-265-0018, FOLIO: 265-0018 (DEPRECIACIÓN)</t>
  </si>
  <si>
    <t>126302305013211000018145110</t>
  </si>
  <si>
    <t>REGULADOR - CLAVE: 050-0501-265-0019, FOLIO: 265-0019 (DEPRECIACIÓN)</t>
  </si>
  <si>
    <t>126302305013211000018155110</t>
  </si>
  <si>
    <t>REGULADOR - CLAVE: 050-0501-265-0020, FOLIO: 265-0020 (DEPRECIACIÓN)</t>
  </si>
  <si>
    <t>126302305013211000018165110</t>
  </si>
  <si>
    <t>REGULADOR - CLAVE: 050-0501-265-0021, FOLIO: 265-0021 (DEPRECIACIÓN)</t>
  </si>
  <si>
    <t>126302305013211000018175110</t>
  </si>
  <si>
    <t>REGULADOR - CLAVE: 050-0501-265-0022, FOLIO: 265-0022 (DEPRECIACIÓN)</t>
  </si>
  <si>
    <t>126302305013211000018185110</t>
  </si>
  <si>
    <t>REGULADOR - CLAVE: 050-0501-265-0023, FOLIO: 265-0023 (DEPRECIACIÓN)</t>
  </si>
  <si>
    <t>126302305013211000018195110</t>
  </si>
  <si>
    <t>REGULADOR - CLAVE: 050-0501-265-0024, FOLIO: 265-0024 (DEPRECIACIÓN)</t>
  </si>
  <si>
    <t>126302305013211000018205110</t>
  </si>
  <si>
    <t>REGULADOR - CLAVE: 050-0501-265-0025, FOLIO: 265-0025 (DEPRECIACIÓN)</t>
  </si>
  <si>
    <t>126302305013211000018215110</t>
  </si>
  <si>
    <t>REGULADOR - CLAVE: 050-0501-265-0026, FOLIO: 265-0026 (DEPRECIACIÓN)</t>
  </si>
  <si>
    <t>126302305013211000018225110</t>
  </si>
  <si>
    <t>SILLA - CLAVE: 050-0501-148-0107, FOLIO: 148-0107 (DEPRECIACIÓN)</t>
  </si>
  <si>
    <t>126302305013211000018255110</t>
  </si>
  <si>
    <t>PARRILLA - CLAVE: 050-0501-538-0009, FOLIO: 538-0009 (DEPRECIACIÓN)</t>
  </si>
  <si>
    <t>126302305013211000018265110</t>
  </si>
  <si>
    <t>MESA - CLAVE: 050-0501-128-0019, FOLIO: 128-0019 (DEPRECIACIÓN)</t>
  </si>
  <si>
    <t>126302305013211000018275110</t>
  </si>
  <si>
    <t>MESA - CLAVE: 050-0501-128-0020, FOLIO: 128-0020 (DEPRECIACIÓN)</t>
  </si>
  <si>
    <t>126302305013211000018285110</t>
  </si>
  <si>
    <t>MESA - CLAVE: 050-0501-128-0021, FOLIO: 128-0021 (DEPRECIACIÓN)</t>
  </si>
  <si>
    <t>126302305013211000018295110</t>
  </si>
  <si>
    <t>MESA - CLAVE: 050-0501-128-0022, FOLIO: 128-0022 (DEPRECIACIÓN)</t>
  </si>
  <si>
    <t>126302305013211000018305110</t>
  </si>
  <si>
    <t>MESA - CLAVE: 050-0501-128-0023, FOLIO: 128-0023 (DEPRECIACIÓN)</t>
  </si>
  <si>
    <t>126302305013211000018315110</t>
  </si>
  <si>
    <t>MESA - CLAVE: 050-0501-128-0024, FOLIO: 128-0024 (DEPRECIACIÓN)</t>
  </si>
  <si>
    <t>126302305013211000018325110</t>
  </si>
  <si>
    <t>MESA - CLAVE: 050-0501-128-0025, FOLIO: 128-0025 (DEPRECIACIÓN)</t>
  </si>
  <si>
    <t>126302305013211000018335110</t>
  </si>
  <si>
    <t>MESA - CLAVE: 050-0501-128-0026, FOLIO: 128-0026 (DEPRECIACIÓN)</t>
  </si>
  <si>
    <t>126302305013211000018345110</t>
  </si>
  <si>
    <t>MESA - CLAVE: 050-0501-128-0027, FOLIO: 128-0027 (DEPRECIACIÓN)</t>
  </si>
  <si>
    <t>126302305013211000018355110</t>
  </si>
  <si>
    <t>MESA - CLAVE: 050-0501-128-0028, FOLIO: 128-0028 (DEPRECIACIÓN)</t>
  </si>
  <si>
    <t>126302305013211000018365110</t>
  </si>
  <si>
    <t>MESA - CLAVE: 050-0501-128-0029, FOLIO: 128-0029 (DEPRECIACIÓN)</t>
  </si>
  <si>
    <t>126302305013211000018375110</t>
  </si>
  <si>
    <t>MESA - CLAVE: 050-0501-128-0030, FOLIO: 128-0030 (DEPRECIACIÓN)</t>
  </si>
  <si>
    <t>126302305013211000018385110</t>
  </si>
  <si>
    <t>MESA - CLAVE: 050-0501-128-0031, FOLIO: 128-0031 (DEPRECIACIÓN)</t>
  </si>
  <si>
    <t>126302305013211000018395110</t>
  </si>
  <si>
    <t>MESA - CLAVE: 050-0501-128-0032, FOLIO: 128-0032 (DEPRECIACIÓN)</t>
  </si>
  <si>
    <t>126302305013211000018405110</t>
  </si>
  <si>
    <t>MESA - CLAVE: 050-0501-128-0033, FOLIO: 128-0033 (DEPRECIACIÓN)</t>
  </si>
  <si>
    <t>126302305013211000018415110</t>
  </si>
  <si>
    <t>MESA - CLAVE: 050-0501-128-0034, FOLIO: 128-0034 (DEPRECIACIÓN)</t>
  </si>
  <si>
    <t>126302305013211000018425110</t>
  </si>
  <si>
    <t>MESA - CLAVE: 050-0501-128-0035, FOLIO: 128-0035 (DEPRECIACIÓN)</t>
  </si>
  <si>
    <t>126302305013211000018435110</t>
  </si>
  <si>
    <t>MESA - CLAVE: 050-0501-128-0036, FOLIO: 128-0036 (DEPRECIACIÓN)</t>
  </si>
  <si>
    <t>126302305013211000018445110</t>
  </si>
  <si>
    <t>MESA - CLAVE: 050-0501-128-0037, FOLIO: 128-0037 (DEPRECIACIÓN)</t>
  </si>
  <si>
    <t>126302305013211000018455110</t>
  </si>
  <si>
    <t>MESA - CLAVE: 050-0501-128-0038, FOLIO: 128-0038 (DEPRECIACIÓN)</t>
  </si>
  <si>
    <t>126302305013211000018465110</t>
  </si>
  <si>
    <t>MESA - CLAVE: 050-0501-128-0039, FOLIO: 128-0039 (DEPRECIACIÓN)</t>
  </si>
  <si>
    <t>126302305013211000018475110</t>
  </si>
  <si>
    <t>MESA - CLAVE: 050-0501-128-0040, FOLIO: 128-0040 (DEPRECIACIÓN)</t>
  </si>
  <si>
    <t>126302305013211000018485110</t>
  </si>
  <si>
    <t>MESA - CLAVE: 050-0501-128-0041, FOLIO: 128-0041 (DEPRECIACIÓN)</t>
  </si>
  <si>
    <t>126302305013211000018495110</t>
  </si>
  <si>
    <t>MESA - CLAVE: 050-0501-128-0042, FOLIO: 128-0042 (DEPRECIACIÓN)</t>
  </si>
  <si>
    <t>126302305013211000018505110</t>
  </si>
  <si>
    <t>MESA - CLAVE: 050-0501-128-0043, FOLIO: 128-0043 (DEPRECIACIÓN)</t>
  </si>
  <si>
    <t>12630230501321100015660</t>
  </si>
  <si>
    <t>PARRILLA - CLAVE: 050-0501-538-0012, FOLIO: 538-0012 (DEPRECIACIÓN)</t>
  </si>
  <si>
    <t>12630230501321100025660</t>
  </si>
  <si>
    <t>PARRILLA - CLAVE: 050-0501-538-0013, FOLIO: 538-0013 (DEPRECIACIÓN)</t>
  </si>
  <si>
    <t>12630230501321100035660</t>
  </si>
  <si>
    <t>PARRILLA - CLAVE: 050-0501-538-0014, FOLIO: 538-0014 (DEPRECIACIÓN)</t>
  </si>
  <si>
    <t>12630230501321100045660</t>
  </si>
  <si>
    <t>PORTAGARRAFON - CLAVE: 050-0501-538-0015, FOLIO: 538-0015 (DEPRECIACIÓN)</t>
  </si>
  <si>
    <t>12630230501321100055660</t>
  </si>
  <si>
    <t>ENFRIADOR - CLAVE: 050-0501-517-0007, FOLIO: 517-0007 (DEPRECIACIÓN)</t>
  </si>
  <si>
    <t>12630230501321100065660</t>
  </si>
  <si>
    <t>ENFRIADOR - CLAVE: 050-0501-517-0004, FOLIO: 517-0004 (DEPRECIACIÓN)</t>
  </si>
  <si>
    <t>12630230501321100075660</t>
  </si>
  <si>
    <t>ENFRIADOR - CLAVE: 050-0501-517-0005, FOLIO: 517-0005 (DEPRECIACIÓN)</t>
  </si>
  <si>
    <t>12630230501321100085660</t>
  </si>
  <si>
    <t>HORNO - CLAVE: 050-0501-523-0005, FOLIO: 523-0005 (DEPRECIACIÓN)</t>
  </si>
  <si>
    <t>12630230501321100095660</t>
  </si>
  <si>
    <t>HORNO - CLAVE: 050-0501-523-0006, FOLIO: 523-0006 (DEPRECIACIÓN)</t>
  </si>
  <si>
    <t>12630230501321100155410</t>
  </si>
  <si>
    <t>SILLA PLEGADIZA - CLAVE: 050-0501-148-0409, FOLIO: 148-0409 (DEPRECIACIÓN)</t>
  </si>
  <si>
    <t>12630230501321100195290</t>
  </si>
  <si>
    <t>FREIDORA - CLAVE: 050-0501-538-0012, FOLIO: 538-0012 (DEPRECIACIÓN)</t>
  </si>
  <si>
    <t>12630230501321100255670</t>
  </si>
  <si>
    <t>ROTOMARTILLO - CLAVE: 050-0501-896-0017, FOLIO: 896-0017 (DEPRECIACIÓN)</t>
  </si>
  <si>
    <t>12630230501321100265670</t>
  </si>
  <si>
    <t>REBAJADORA - CLAVE: 050-0501-896-0018, FOLIO: 896-0018 (DEPRECIACIÓN)</t>
  </si>
  <si>
    <t>12630230501321100275210</t>
  </si>
  <si>
    <t>DVD - CLAVE: 050-0501-273-0035, FOLIO: 273-0035 (DEPRECIACIÓN)</t>
  </si>
  <si>
    <t>12630230501321100275670</t>
  </si>
  <si>
    <t>SIERRA - CLAVE: 050-0501-896-0019, FOLIO: 896-0019 (DEPRECIACIÓN)</t>
  </si>
  <si>
    <t>12630230501321100285210</t>
  </si>
  <si>
    <t>GRABADORA - CLAVE: 050-0501-317-0006, FOLIO: 317-0006 (DEPRECIACIÓN)</t>
  </si>
  <si>
    <t>12630230501321100285670</t>
  </si>
  <si>
    <t>COMPRESOR - CLAVE: 050-0501-896-0020, FOLIO: 896-0020 (DEPRECIACIÓN)</t>
  </si>
  <si>
    <t>12630230501321100295210</t>
  </si>
  <si>
    <t>GRABADORA - CLAVE: 050-0501-317-0007, FOLIO: 317-0007 (DEPRECIACIÓN)</t>
  </si>
  <si>
    <t>12630230501321100295670</t>
  </si>
  <si>
    <t>CEPILLO - CLAVE: 050-0501-896-0021, FOLIO: 896-0021 (DEPRECIACIÓN)</t>
  </si>
  <si>
    <t>12630230501321100305120</t>
  </si>
  <si>
    <t>HORNO - CLAVE: 050-0501-523-0004, FOLIO: 523-0004 (DEPRECIACIÓN)</t>
  </si>
  <si>
    <t>12630230501321100305210</t>
  </si>
  <si>
    <t>DVD - CLAVE: 050-0501-273-0036, FOLIO: 273-0036 (DEPRECIACIÓN)</t>
  </si>
  <si>
    <t>12630230501321100305670</t>
  </si>
  <si>
    <t>SIERRA - CLAVE: 050-0501-896-0022, FOLIO: 896-0022 (DEPRECIACIÓN)</t>
  </si>
  <si>
    <t>12630230501321100315210</t>
  </si>
  <si>
    <t>PROYECTOR - CLAVE: 050-0501-137-0005, FOLIO: 137-0005 (DEPRECIACIÓN)</t>
  </si>
  <si>
    <t>12630230501321100315670</t>
  </si>
  <si>
    <t>SIERRA - CLAVE: 050-0501-896-0023, FOLIO: 896-0023 (DEPRECIACIÓN)</t>
  </si>
  <si>
    <t>12630230501321100325210</t>
  </si>
  <si>
    <t>PROYECTOR - CLAVE: 050-0501-137-0006, FOLIO: 137-0006 (DEPRECIACIÓN)</t>
  </si>
  <si>
    <t>12630230501321100325670</t>
  </si>
  <si>
    <t>MANGUERA - CLAVE: 050-0501-863-0001, FOLIO: 863-0001 (DEPRECIACIÓN)</t>
  </si>
  <si>
    <t>12630230501321100525150</t>
  </si>
  <si>
    <t>COMPUTADORA - CLAVE: 050-0501-273-0038, FOLIO: 273-0038 (DEPRECIACIÓN)</t>
  </si>
  <si>
    <t>12630230501321100535150</t>
  </si>
  <si>
    <t>COMPUTADORA - CLAVE: 050-0501-273-0039, FOLIO: 273-0039 (DEPRECIACIÓN)</t>
  </si>
  <si>
    <t>12630230501321100545150</t>
  </si>
  <si>
    <t>COMPUTADORA - CLAVE: 050-0501-273-0040, FOLIO: 273-0040 (DEPRECIACIÓN)</t>
  </si>
  <si>
    <t>12630230501321100555150</t>
  </si>
  <si>
    <t>COMPUTADORA - CLAVE: 050-0501-273-0041, FOLIO: 273-0041 (DEPRECIACIÓN)</t>
  </si>
  <si>
    <t>12630230501321100565150</t>
  </si>
  <si>
    <t>COMPUTADORA - CLAVE: 050-0501-273-0042, FOLIO: 273-0042 (DEPRECIACIÓN)</t>
  </si>
  <si>
    <t>12630230501321100575150</t>
  </si>
  <si>
    <t>COMPUTADORA - CLAVE: 050-0501-273-0043, FOLIO: 273-0043 (DEPRECIACIÓN)</t>
  </si>
  <si>
    <t>12630230501321100585150</t>
  </si>
  <si>
    <t>COMPUTADORA - CLAVE: 050-0501-273-0044, FOLIO: 273-0044 (DEPRECIACIÓN)</t>
  </si>
  <si>
    <t>12630230501321100595150</t>
  </si>
  <si>
    <t>COMPUTADORA - CLAVE: 050-0501-273-0045, FOLIO: 273-0045 (DEPRECIACIÓN)</t>
  </si>
  <si>
    <t>12630230501321100605150</t>
  </si>
  <si>
    <t>COMPUTADORA - CLAVE: 050-0501-273-0046, FOLIO: 273-0046 (DEPRECIACIÓN)</t>
  </si>
  <si>
    <t>12630230501321100615150</t>
  </si>
  <si>
    <t>COMPUTADORA - CLAVE: 050-0501-273-0047, FOLIO: 273-0047 (DEPRECIACIÓN)</t>
  </si>
  <si>
    <t>12630230501321100625150</t>
  </si>
  <si>
    <t>COMPUTADORA - CLAVE: 050-0501-273-0048, FOLIO: 273-0048 (DEPRECIACIÓN)</t>
  </si>
  <si>
    <t>12630230501321100635150</t>
  </si>
  <si>
    <t>COMPUATDORA - CLAVE: 050-0501-273-0049, FOLIO: 273-0049 (DEPRECIACIÓN)</t>
  </si>
  <si>
    <t>12630230501321100645150</t>
  </si>
  <si>
    <t>COMPUTADORA - CLAVE: 050-0501-273-0050, FOLIO: 273-0050 (DEPRECIACIÓN)</t>
  </si>
  <si>
    <t>12630230501321100655150</t>
  </si>
  <si>
    <t>COMPUTADORA - CLAVE: 050-0501-273-0051, FOLIO: 273-0051 (DEPRECIACIÓN)</t>
  </si>
  <si>
    <t>12630230501321100665150</t>
  </si>
  <si>
    <t>COMPUTADORA - CLAVE: 050-0501-273-0052, FOLIO: 273-0052 (DEPRECIACIÓN)</t>
  </si>
  <si>
    <t>12630230501321100675150</t>
  </si>
  <si>
    <t>COMPUTADORA - CLAVE: 050-0501-273-0053, FOLIO: 273-0053 (DEPRECIACIÓN)</t>
  </si>
  <si>
    <t>12630230501321100685150</t>
  </si>
  <si>
    <t>COMPUTADORA - CLAVE: 050-0501-273-0054, FOLIO: 273-0054 (DEPRECIACIÓN)</t>
  </si>
  <si>
    <t>12630230501321100705150</t>
  </si>
  <si>
    <t>COMPUTADORA - CLAVE: 050-0501-273-0056, FOLIO: 273-0056 (DEPRECIACIÓN)</t>
  </si>
  <si>
    <t>12630230501321100715150</t>
  </si>
  <si>
    <t>COMPUTADORA - CLAVE: 050-0501-273-0057, FOLIO: 273-0057 (DEPRECIACIÓN)</t>
  </si>
  <si>
    <t>12630230501321100725150</t>
  </si>
  <si>
    <t>COMPUTADORA - CLAVE: 050-0501-273-0058, FOLIO: 2473-0058 (DEPRECIACIÓN)</t>
  </si>
  <si>
    <t>12630230501321100735150</t>
  </si>
  <si>
    <t>COMPUTADORA - CLAVE: 050-0501-273-0059, FOLIO: 273-0059 (DEPRECIACIÓN)</t>
  </si>
  <si>
    <t>12630230501321100755150</t>
  </si>
  <si>
    <t>COMPUTADORA - CLAVE: 050-0501-273-0060, FOLIO: 273-0060 (DEPRECIACIÓN)</t>
  </si>
  <si>
    <t>12630230501321100765150</t>
  </si>
  <si>
    <t>COMPUTADORA - CLAVE: 050-0501-273-0061, FOLIO: 273-0061 (DEPRECIACIÓN)</t>
  </si>
  <si>
    <t>12630230501321101545510</t>
  </si>
  <si>
    <t>REGULADOR - CLAVE: 050-0501-265-0044, FOLIO: 265-0044 (DEPRECIACIÓN)</t>
  </si>
  <si>
    <t>12630230501321118555110</t>
  </si>
  <si>
    <t>ESCRITORIO - CLAVE: 050-0501-116-0015, FOLIO: 116-0015 (DEPRECIACIÓN)</t>
  </si>
  <si>
    <t>12630230501321118565110</t>
  </si>
  <si>
    <t>ESCRITORIO - CLAVE: 050-0501-116-0016, FOLIO: 116-0016 (DEPRECIACIÓN)</t>
  </si>
  <si>
    <t>12630230501321118575110</t>
  </si>
  <si>
    <t>ESCRITORIO - CLAVE: 050-0501-116-0017, FOLIO: 116-0017 (DEPRECIACIÓN)</t>
  </si>
  <si>
    <t>12630230501321118585110</t>
  </si>
  <si>
    <t>ESCRITORIO - CLAVE: 050-0501-116-0018, FOLIO: 116-0018 (DEPRECIACIÓN)</t>
  </si>
  <si>
    <t>12630230501321118605110</t>
  </si>
  <si>
    <t>MESA - CLAVE: 050-0501-128-0046, FOLIO: 128-0046 (DEPRECIACIÓN)</t>
  </si>
  <si>
    <t>12630230501321118615110</t>
  </si>
  <si>
    <t>MESA - CLAVE: 050-0501-128-0047, FOLIO: 128-0047 (DEPRECIACIÓN)</t>
  </si>
  <si>
    <t>12630230501321118625110</t>
  </si>
  <si>
    <t>MESA PEGABLE - CLAVE: 050-0501-128-0048, FOLIO: 128-0048 (DEPRECIACIÓN)</t>
  </si>
  <si>
    <t>12630230501321118635110</t>
  </si>
  <si>
    <t>MESA PEGABLE - CLAVE: 050-0501-128-0049, FOLIO: 128-0049 (DEPRECIACIÓN)</t>
  </si>
  <si>
    <t>12630230501321118645110</t>
  </si>
  <si>
    <t>MESA PEGABLE - CLAVE: 050-0501-128-0050, FOLIO: 128-0050 (DEPRECIACIÓN)</t>
  </si>
  <si>
    <t>12630230501321118655110</t>
  </si>
  <si>
    <t>MESA PEGABLE - CLAVE: 050-0501-128-0051, FOLIO: 128-0051 (DEPRECIACIÓN)</t>
  </si>
  <si>
    <t>12630230501321118665110</t>
  </si>
  <si>
    <t>MESA PEGABLE - CLAVE: 050-0501-128-0052, FOLIO: 128-0052 (DEPRECIACIÓN)</t>
  </si>
  <si>
    <t>12630230501321118675110</t>
  </si>
  <si>
    <t>MESA PEGABLE - CLAVE: 050-0501-128-0053, FOLIO: 128-0053 (DEPRECIACIÓN)</t>
  </si>
  <si>
    <t>12630230501321118685110</t>
  </si>
  <si>
    <t>MESA PEGABLE - CLAVE: 050-0501-128-0054, FOLIO: 128-0054 (DEPRECIACIÓN)</t>
  </si>
  <si>
    <t>12630230501321118695110</t>
  </si>
  <si>
    <t>MESA PEGABLE - CLAVE: 050-0501-128-0055, FOLIO: 128-0055 (DEPRECIACIÓN)</t>
  </si>
  <si>
    <t>12630230501321118705110</t>
  </si>
  <si>
    <t>MESA PEGABLE - CLAVE: 050-0501-128-0056, FOLIO: 128-0056 (DEPRECIACIÓN)</t>
  </si>
  <si>
    <t>12630230501321118715110</t>
  </si>
  <si>
    <t>MESA PEGABLE - CLAVE: 050-0501-128-0057, FOLIO: 128-0057 (DEPRECIACIÓN)</t>
  </si>
  <si>
    <t>12630230501321118725110</t>
  </si>
  <si>
    <t>MESA PEGABLE - CLAVE: 050-0501-128-0058, FOLIO: 128-0058 (DEPRECIACIÓN)</t>
  </si>
  <si>
    <t>12630230501321118735110</t>
  </si>
  <si>
    <t>MESA PEGABLE - CLAVE: 050-0501-128-0059, FOLIO: 128-0059 (DEPRECIACIÓN)</t>
  </si>
  <si>
    <t>12630230501321118745110</t>
  </si>
  <si>
    <t>SILLA DE ESTILISTA - CLAVE: 050-0501-148-0308, FOLIO: 148-0308 (DEPRECIACIÓN)</t>
  </si>
  <si>
    <t>12630230501321118755110</t>
  </si>
  <si>
    <t>SILLA DE ESTILISTA - CLAVE: 050-0501-148-0309, FOLIO: 148-0309 (DEPRECIACIÓN)</t>
  </si>
  <si>
    <t>12630230501321118765110</t>
  </si>
  <si>
    <t>SILLA DE ESTILISTA - CLAVE: 050-0501-148-0310, FOLIO: 148-0310 (DEPRECIACIÓN)</t>
  </si>
  <si>
    <t>12630230501321118775110</t>
  </si>
  <si>
    <t>SILLA PLEGADIZA - CLAVE: 050-0501-148-0311, FOLIO: 148-0311 (DEPRECIACIÓN)</t>
  </si>
  <si>
    <t>12630230501321118785110</t>
  </si>
  <si>
    <t>SILLA PLEGADIZA - CLAVE: 050-0501-148-0312, FOLIO: 148-0312 (DEPRECIACIÓN)</t>
  </si>
  <si>
    <t>12630230501321118795110</t>
  </si>
  <si>
    <t>SILLA PLEGADIZA - CLAVE: 050-0501-148-0313, FOLIO: 148-0313 (DEPRECIACIÓN)</t>
  </si>
  <si>
    <t>12630230501321118805110</t>
  </si>
  <si>
    <t>SILLA PLEGADIZA - CLAVE: 050-0501-148-0314, FOLIO: 148-0314 (DEPRECIACIÓN)</t>
  </si>
  <si>
    <t>12630230501321118815110</t>
  </si>
  <si>
    <t>SILLA PLEGADIZA - CLAVE: 050-0501-148-0315, FOLIO: 148-0315 (DEPRECIACIÓN)</t>
  </si>
  <si>
    <t>12630230501321118825110</t>
  </si>
  <si>
    <t>SILLA PLEGADIZA - CLAVE: 050-0501-148-0316, FOLIO: 148-0316 (DEPRECIACIÓN)</t>
  </si>
  <si>
    <t>12630230501321118835110</t>
  </si>
  <si>
    <t>SILLA PLEGADIZA - CLAVE: 050-0501-148-0317, FOLIO: 148-0317 (DEPRECIACIÓN)</t>
  </si>
  <si>
    <t>12630230501321118845110</t>
  </si>
  <si>
    <t>SILLA PLEGADIZA - CLAVE: 050-0501-148-0318, FOLIO: 148-0318 (DEPRECIACIÓN)</t>
  </si>
  <si>
    <t>12630230501321118855110</t>
  </si>
  <si>
    <t>SILLA PLEGADIZA - CLAVE: 050-0501-148-0319, FOLIO: 148-0319 (DEPRECIACIÓN)</t>
  </si>
  <si>
    <t>12630230501321118865110</t>
  </si>
  <si>
    <t>SILLA PLEGADIZA - CLAVE: 050-0501-148-0320, FOLIO: 148-0320 (DEPRECIACIÓN)</t>
  </si>
  <si>
    <t>12630230501321118875110</t>
  </si>
  <si>
    <t>SILLA PLEGADIZA - CLAVE: 050-0501-148-0321, FOLIO: 148-0321 (DEPRECIACIÓN)</t>
  </si>
  <si>
    <t>12630230501321118885110</t>
  </si>
  <si>
    <t>SILLA PLEGADIZA - CLAVE: 050-0501-148-0322, FOLIO: 148-0322 (DEPRECIACIÓN)</t>
  </si>
  <si>
    <t>12630230501321118895110</t>
  </si>
  <si>
    <t>SILLA PLEGADIZA - CLAVE: 050-0501-148-0323, FOLIO: 148-0323 (DEPRECIACIÓN)</t>
  </si>
  <si>
    <t>12630230501321118905110</t>
  </si>
  <si>
    <t>SILLA PLEGADIZA - CLAVE: 050-0501-148-0324, FOLIO: 148-0324 (DEPRECIACIÓN)</t>
  </si>
  <si>
    <t>12630230501321118915110</t>
  </si>
  <si>
    <t>SILLA PLEGADIZA - CLAVE: 050-0501-148-0325, FOLIO: 148-0325 (DEPRECIACIÓN)</t>
  </si>
  <si>
    <t>12630230501321118925110</t>
  </si>
  <si>
    <t>SILLA PLEGADIZA - CLAVE: 050-0501-148-0326, FOLIO: 148-0326 (DEPRECIACIÓN)</t>
  </si>
  <si>
    <t>12630230501321118935110</t>
  </si>
  <si>
    <t>SILLA PLEGADIZA - CLAVE: 050-0501-148-0327, FOLIO: 148-0327 (DEPRECIACIÓN)</t>
  </si>
  <si>
    <t>12630230501321118945110</t>
  </si>
  <si>
    <t>SILLA PLEGADIZA - CLAVE: 050-0501-148-0328, FOLIO: 148-0328 (DEPRECIACIÓN)</t>
  </si>
  <si>
    <t>12630230501321118955110</t>
  </si>
  <si>
    <t>SILLA PLEGADIZA - CLAVE: 050-0501-148-0329, FOLIO: 148-0329 (DEPRECIACIÓN)</t>
  </si>
  <si>
    <t>12630230501321118965110</t>
  </si>
  <si>
    <t>SILLA PLEGADIZA - CLAVE: 050-0501-148-0330, FOLIO: 148-0330 (DEPRECIACIÓN)</t>
  </si>
  <si>
    <t>12630230501321118975110</t>
  </si>
  <si>
    <t>SILLA PLEGADIZA - CLAVE: 050-0501-148-0331, FOLIO: 148-0331 (DEPRECIACIÓN)</t>
  </si>
  <si>
    <t>12630230501321118985110</t>
  </si>
  <si>
    <t>SILLA PLEGADIZA - CLAVE: 050-0501-148-0332, FOLIO: 148-0332 (DEPRECIACIÓN)</t>
  </si>
  <si>
    <t>12630230501321118995110</t>
  </si>
  <si>
    <t>SILLA PLEGADIZA - CLAVE: 050-0501-148-0333, FOLIO: 148-0333 (DEPRECIACIÓN)</t>
  </si>
  <si>
    <t>12630230501321119005110</t>
  </si>
  <si>
    <t>SILLA PLEGADIZA - CLAVE: 050-0501-148-0334, FOLIO: 148-0334 (DEPRECIACIÓN)</t>
  </si>
  <si>
    <t>12630230501321119015110</t>
  </si>
  <si>
    <t>SILLA PLEGADIZA - CLAVE: 050-0501-148-0335, FOLIO: 148-0335 (DEPRECIACIÓN)</t>
  </si>
  <si>
    <t>12630230501321119025110</t>
  </si>
  <si>
    <t>SILLA PLEGADIZA - CLAVE: 050-0501-148-0336, FOLIO: 148-0336 (DEPRECIACIÓN)</t>
  </si>
  <si>
    <t>12630230501321119035110</t>
  </si>
  <si>
    <t>SILLA PLEGADIZA - CLAVE: 050-0501-148-0337, FOLIO: 148-0337 (DEPRECIACIÓN)</t>
  </si>
  <si>
    <t>12630230501321119045110</t>
  </si>
  <si>
    <t>SILLA PLEGADIZA - CLAVE: 050-0501-148-0338, FOLIO: 148-0338 (DEPRECIACIÓN)</t>
  </si>
  <si>
    <t>12630230501321119055110</t>
  </si>
  <si>
    <t>SILLA PLEGADIZA - CLAVE: 050-0501-148-0339, FOLIO: 148-0339 (DEPRECIACIÓN)</t>
  </si>
  <si>
    <t>12630230501321119065110</t>
  </si>
  <si>
    <t>SILLA PLEGADIZA - CLAVE: 050-0501-148-0340, FOLIO: 148-0340 (DEPRECIACIÓN)</t>
  </si>
  <si>
    <t>12630230501321119075110</t>
  </si>
  <si>
    <t>SILLA PLEGADIZA - CLAVE: 050-0501-148-0341, FOLIO: 148-0341 (DEPRECIACIÓN)</t>
  </si>
  <si>
    <t>12630230501321119085110</t>
  </si>
  <si>
    <t>SILLA PLEGADIZA - CLAVE: 050-0501-148-0342, FOLIO: 148-0342 (DEPRECIACIÓN)</t>
  </si>
  <si>
    <t>12630230501321119095110</t>
  </si>
  <si>
    <t>SILLA PLEGADIZA - CLAVE: 050-0501-148-0343, FOLIO: 148-0343 (DEPRECIACIÓN)</t>
  </si>
  <si>
    <t>12630230501321119105110</t>
  </si>
  <si>
    <t>SILLA PLEGADIZA - CLAVE: 050-0501-148-0344, FOLIO: 148-0344 (DEPRECIACIÓN)</t>
  </si>
  <si>
    <t>12630230501321119115110</t>
  </si>
  <si>
    <t>SILLA PLEGADIZA - CLAVE: 050-0501-148-0345, FOLIO: 148-0345 (DEPRECIACIÓN)</t>
  </si>
  <si>
    <t>12630230501321119125110</t>
  </si>
  <si>
    <t>SILLA PLEGADIZA - CLAVE: 050-0501-148-0346, FOLIO: 148-0346 (DEPRECIACIÓN)</t>
  </si>
  <si>
    <t>12630230501321119135110</t>
  </si>
  <si>
    <t>SILLA PLEGADIZA - CLAVE: 050-0501-148-0347, FOLIO: 148-0347 (DEPRECIACIÓN)</t>
  </si>
  <si>
    <t>12630230501321119145110</t>
  </si>
  <si>
    <t>SILLA PLEGADIZA - CLAVE: 050-0501-148-0348, FOLIO: 148-0348 (DEPRECIACIÓN)</t>
  </si>
  <si>
    <t>12630230501321119155110</t>
  </si>
  <si>
    <t>SILLA PLEGADIZA - CLAVE: 050-0501-148-0349, FOLIO: 148-0349 (DEPRECIACIÓN)</t>
  </si>
  <si>
    <t>12630230501321119165110</t>
  </si>
  <si>
    <t>SILLA PLEGADIZA - CLAVE: 050-0501-148-0350, FOLIO: 148-0350 (DEPRECIACIÓN)</t>
  </si>
  <si>
    <t>12630230501321119175110</t>
  </si>
  <si>
    <t>SILLA PLEGADIZA - CLAVE: 050-0501-148-0351, FOLIO: 148-0351 (DEPRECIACIÓN)</t>
  </si>
  <si>
    <t>12630230501321119185110</t>
  </si>
  <si>
    <t>SILLA PLEGADIZA - CLAVE: 050-0501-148-0352, FOLIO: 148-0352 (DEPRECIACIÓN)</t>
  </si>
  <si>
    <t>12630230501321119195110</t>
  </si>
  <si>
    <t>SILLA PLEGADIZA - CLAVE: 050-0501-148-0353, FOLIO: 148-0353 (DEPRECIACIÓN)</t>
  </si>
  <si>
    <t>12630230501321119205110</t>
  </si>
  <si>
    <t>SILLA PLEGADIZA - CLAVE: 050-0501-148-0354, FOLIO: 148-0354 (DEPRECIACIÓN)</t>
  </si>
  <si>
    <t>12630230501321119215110</t>
  </si>
  <si>
    <t>SILLA PLEGADIZA - CLAVE: 050-0501-148-0355, FOLIO: 148-0355 (DEPRECIACIÓN)</t>
  </si>
  <si>
    <t>12630230501321119225110</t>
  </si>
  <si>
    <t>SILLA PLEGADIZA - CLAVE: 050-0501-148-0356, FOLIO: 148-0356 (DEPRECIACIÓN)</t>
  </si>
  <si>
    <t>12630230501321119235110</t>
  </si>
  <si>
    <t>SILLA PLEGADIZA - CLAVE: 050-0501-148-0357, FOLIO: 148-0357 (DEPRECIACIÓN)</t>
  </si>
  <si>
    <t>12630230501321119245110</t>
  </si>
  <si>
    <t>SILLA PLEGADIZA| - CLAVE: 050-0501-148-0358, FOLIO: 148-0358 (DEPRECIACIÓN)</t>
  </si>
  <si>
    <t>12630230501321119255110</t>
  </si>
  <si>
    <t>SILLA PLEGADIZA - CLAVE: 050-0501-148-0359, FOLIO: 148-0359 (DEPRECIACIÓN)</t>
  </si>
  <si>
    <t>12630230501321119265110</t>
  </si>
  <si>
    <t>SILLA PLEGADIZA - CLAVE: 050-0501-148-0360, FOLIO: 148-0360 (DEPRECIACIÓN)</t>
  </si>
  <si>
    <t>12630230501321119275110</t>
  </si>
  <si>
    <t>SILLA PLEGADIZA - CLAVE: 050-0501-148-0361, FOLIO: 148-0361 (DEPRECIACIÓN)</t>
  </si>
  <si>
    <t>12630230501321119285110</t>
  </si>
  <si>
    <t>SILLA PLEGADIZA - CLAVE: 050-0501-148-0362, FOLIO: 148-0362 (DEPRECIACIÓN)</t>
  </si>
  <si>
    <t>12630230501321119295110</t>
  </si>
  <si>
    <t>SILLA PLEGADIZA - CLAVE: 050-0501-148-0363, FOLIO: 148-0363 (DEPRECIACIÓN)</t>
  </si>
  <si>
    <t>12630230501321119305110</t>
  </si>
  <si>
    <t>SILLA PLEGADIZA - CLAVE: 050-0501-148-0364, FOLIO: 148-0364 (DEPRECIACIÓN)</t>
  </si>
  <si>
    <t>12630230501321119315110</t>
  </si>
  <si>
    <t>SILLA PLEGADIZA - CLAVE: 050-0501-148-0365, FOLIO: 148-0365 (DEPRECIACIÓN)</t>
  </si>
  <si>
    <t>12630230501321119325110</t>
  </si>
  <si>
    <t>SILLA PLEGADIZA - CLAVE: 050-0501-148-0366, FOLIO: 148-0366 (DEPRECIACIÓN)</t>
  </si>
  <si>
    <t>12630230501321119335110</t>
  </si>
  <si>
    <t>SILLA PLEGADIZA - CLAVE: 050-0501-148-0367, FOLIO: 148-0367 (DEPRECIACIÓN)</t>
  </si>
  <si>
    <t>12630230501321119345110</t>
  </si>
  <si>
    <t>SILLA PLEGADIZA - CLAVE: 050-0501-148-0368, FOLIO: 148-0368 (DEPRECIACIÓN)</t>
  </si>
  <si>
    <t>12630230501321119355110</t>
  </si>
  <si>
    <t>SILLA PLEGADIZA - CLAVE: 050-0501-148-0369, FOLIO: 148-0369 (DEPRECIACIÓN)</t>
  </si>
  <si>
    <t>12630230501321119365110</t>
  </si>
  <si>
    <t>SILLA PLEGADIZA - CLAVE: 050-0501-148-0370, FOLIO: 148-0370 (DEPRECIACIÓN)</t>
  </si>
  <si>
    <t>12630230501321119375110</t>
  </si>
  <si>
    <t>SILLA PLEGADIZA - CLAVE: 050-0501-148-0371, FOLIO: 148-0371 (DEPRECIACIÓN)</t>
  </si>
  <si>
    <t>12630230501321119385110</t>
  </si>
  <si>
    <t>SILLA PLEGADIZA - CLAVE: 050-0501-148-0372, FOLIO: 148-0372 (DEPRECIACIÓN)</t>
  </si>
  <si>
    <t>12630230501321119395110</t>
  </si>
  <si>
    <t>SILLA PLEGADIZA - CLAVE: 050-0501-148-0373, FOLIO: 148-0373 (DEPRECIACIÓN)</t>
  </si>
  <si>
    <t>12630230501321119405110</t>
  </si>
  <si>
    <t>SILLA PLEGADIZA - CLAVE: 050-0501-148-0374, FOLIO: 148-0374 (DEPRECIACIÓN)</t>
  </si>
  <si>
    <t>12630230501321119415110</t>
  </si>
  <si>
    <t>SILLA PLEGADIZA - CLAVE: 050-0501-148-0375, FOLIO: 148-0375 (DEPRECIACIÓN)</t>
  </si>
  <si>
    <t>12630230501321119425110</t>
  </si>
  <si>
    <t>SILLA PLEGADIZA - CLAVE: 050-0501-148-0376, FOLIO: 148-0376 (DEPRECIACIÓN)</t>
  </si>
  <si>
    <t>12630230501321119435110</t>
  </si>
  <si>
    <t>SILLA PLEGADIZA - CLAVE: 050-0501-148-0377, FOLIO: 148-0377 (DEPRECIACIÓN)</t>
  </si>
  <si>
    <t>12630230501321119445110</t>
  </si>
  <si>
    <t>SILLA PLEGADIZA - CLAVE: 050-0501-148-0378, FOLIO: 148-0378 (DEPRECIACIÓN)</t>
  </si>
  <si>
    <t>12630230501321119455110</t>
  </si>
  <si>
    <t>SILLA PLEGADIZA - CLAVE: 050-0501-148-0379, FOLIO: 148-0379 (DEPRECIACIÓN)</t>
  </si>
  <si>
    <t>12630230501321119465110</t>
  </si>
  <si>
    <t>SILLA PLEGADIZA - CLAVE: 050-0501-148-0380, FOLIO: 148-0380 (DEPRECIACIÓN)</t>
  </si>
  <si>
    <t>12630230501321119475110</t>
  </si>
  <si>
    <t>SILLA PLEGADIZA - CLAVE: 050-0501-148-0381, FOLIO: 148-0381 (DEPRECIACIÓN)</t>
  </si>
  <si>
    <t>12630230501321119485110</t>
  </si>
  <si>
    <t>SILLA PLEGADIZA - CLAVE: 050-0501-148-0382, FOLIO: 148-0382 (DEPRECIACIÓN)</t>
  </si>
  <si>
    <t>12630230501321119495110</t>
  </si>
  <si>
    <t>SILLA PLEGADIZA - CLAVE: 050-0501-148-0383, FOLIO: 148-0383 (DEPRECIACIÓN)</t>
  </si>
  <si>
    <t>12630230501321119505110</t>
  </si>
  <si>
    <t>SILLA PLEGADIZA - CLAVE: 050-0501-148-0384, FOLIO: 148-0384 (DEPRECIACIÓN)</t>
  </si>
  <si>
    <t>12630230501321119515110</t>
  </si>
  <si>
    <t>SILLA PLEGADIZA - CLAVE: 050-0501-148-0385, FOLIO: 148-0385 (DEPRECIACIÓN)</t>
  </si>
  <si>
    <t>12630230501321119525110</t>
  </si>
  <si>
    <t>SILLA PLEGADIZA - CLAVE: 050-0501-148-0386, FOLIO: 148-0386 (DEPRECIACIÓN)</t>
  </si>
  <si>
    <t>12630230501321119535110</t>
  </si>
  <si>
    <t>SILLA PLEGADIZA - CLAVE: 050-0501-148-0387, FOLIO: 148-0387 (DEPRECIACIÓN)</t>
  </si>
  <si>
    <t>12630230501321119545110</t>
  </si>
  <si>
    <t>SILLA PLEGADIZA - CLAVE: 050-0501-148-0388, FOLIO: 148-0388 (DEPRECIACIÓN)</t>
  </si>
  <si>
    <t>12630230501321119555110</t>
  </si>
  <si>
    <t>SILLA PLEGADIZA - CLAVE: 050-0501-148-0389, FOLIO: 148-0389 (DEPRECIACIÓN)</t>
  </si>
  <si>
    <t>12630230501321119565110</t>
  </si>
  <si>
    <t>SILLA PLEGADIZA - CLAVE: 050-0501-148-0390, FOLIO: 148-0390 (DEPRECIACIÓN)</t>
  </si>
  <si>
    <t>12630230501321119575110</t>
  </si>
  <si>
    <t>SILLA PLEGADIZA - CLAVE: 050-0501-148-0391, FOLIO: 148-0391 (DEPRECIACIÓN)</t>
  </si>
  <si>
    <t>12630230501321119585110</t>
  </si>
  <si>
    <t>SILLA PLEGADIZA - CLAVE: 050-0501-148-0392, FOLIO: 148-0392 (DEPRECIACIÓN)</t>
  </si>
  <si>
    <t>12630230501321119595110</t>
  </si>
  <si>
    <t>SILLA PLEGADIZA - CLAVE: 050-0501-148-0393, FOLIO: 148-0393 (DEPRECIACIÓN)</t>
  </si>
  <si>
    <t>12630230501321119605110</t>
  </si>
  <si>
    <t>SILLA PLEGADIZA - CLAVE: 050-0501-148-0394, FOLIO: 148-0394 (DEPRECIACIÓN)</t>
  </si>
  <si>
    <t>12630230501321119615110</t>
  </si>
  <si>
    <t>SILLA PLEGADIZA - CLAVE: 050-0501-148-0395, FOLIO: 148-0395 (DEPRECIACIÓN)</t>
  </si>
  <si>
    <t>12630230501321119625110</t>
  </si>
  <si>
    <t>SILLA PLEGADIZA - CLAVE: 050-0501-148-0396, FOLIO: 148-0396 (DEPRECIACIÓN)</t>
  </si>
  <si>
    <t>12630230501321119635110</t>
  </si>
  <si>
    <t>SILLA PLEGADIZA - CLAVE: 050-0501-148-0397, FOLIO: 148-0397 (DEPRECIACIÓN)</t>
  </si>
  <si>
    <t>12630230501321119645110</t>
  </si>
  <si>
    <t>SILLA PLEGADIZA - CLAVE: 050-0501-148-0398, FOLIO: 148-0398 (DEPRECIACIÓN)</t>
  </si>
  <si>
    <t>12630230501321119655110</t>
  </si>
  <si>
    <t>SILLA PLEGADIZA - CLAVE: 050-0501-148-0399, FOLIO: 148-0399 (DEPRECIACIÓN)</t>
  </si>
  <si>
    <t>12630230501321119665110</t>
  </si>
  <si>
    <t>SILLA PLEGADIZA - CLAVE: 050-00501-148-0400, FOLIO: 148-0400 (DEPRECIACIÓN)</t>
  </si>
  <si>
    <t>12630230501321119675110</t>
  </si>
  <si>
    <t>SILLA PLEGADIZA - CLAVE: 050-0501-148-0401, FOLIO: 148-0401 (DEPRECIACIÓN)</t>
  </si>
  <si>
    <t>12630230501321119685110</t>
  </si>
  <si>
    <t>SILLA PLEGADIZA - CLAVE: 050-0501-148-0402, FOLIO: 148-0402 (DEPRECIACIÓN)</t>
  </si>
  <si>
    <t>12630230501321119695110</t>
  </si>
  <si>
    <t>SILLA PLEGADIZA - CLAVE: 050-0501-148-0403, FOLIO: 148-0403 (DEPRECIACIÓN)</t>
  </si>
  <si>
    <t>12630230501321119705110</t>
  </si>
  <si>
    <t>SILLA PLEGADIZA - CLAVE: 050-0501-148-0404, FOLIO: 148-0404 (DEPRECIACIÓN)</t>
  </si>
  <si>
    <t>12630230501321119715110</t>
  </si>
  <si>
    <t>SILLA PLEGADIZA - CLAVE: 050-0501-148-0405, FOLIO: 148-0405 (DEPRECIACIÓN)</t>
  </si>
  <si>
    <t>12630230501321119725110</t>
  </si>
  <si>
    <t>SILLA PLEGADIZA - CLAVE: 050-0501-148-0406, FOLIO: 148-0406 (DEPRECIACIÓN)</t>
  </si>
  <si>
    <t>12630230501321119735110</t>
  </si>
  <si>
    <t>SILLA PLEGADIZA - CLAVE: 050-0501-148-0407, FOLIO: 148-0407 (DEPRECIACIÓN)</t>
  </si>
  <si>
    <t>12630230501321119745110</t>
  </si>
  <si>
    <t>SILLA PLEGADIZA - CLAVE: 050-0501-148-0408, FOLIO: 148-0408 (DEPRECIACIÓN)</t>
  </si>
  <si>
    <t>12630230501321119755110</t>
  </si>
  <si>
    <t>SILLA PLEGADIZA - CLAVE: 050-0501-148-0410, FOLIO: 148-0410 (DEPRECIACIÓN)</t>
  </si>
  <si>
    <t>12630230501321119765110</t>
  </si>
  <si>
    <t>MUEBLE PARA COMPUTADORA - CLAVE: 050-0501-155-0044, FOLIO: 155-0044 (DEPRECIACIÓN)</t>
  </si>
  <si>
    <t>12630230501321119775110</t>
  </si>
  <si>
    <t>REGULADOR - CLAVE: 050-0501-265-0027, FOLIO: 265-0027 (DEPRECIACIÓN)</t>
  </si>
  <si>
    <t>12630230501321119785110</t>
  </si>
  <si>
    <t>MUEBLE PARA COMPUTADORA - CLAVE: 050-0501-155-0045, FOLIO: 155-0045 (DEPRECIACIÓN)</t>
  </si>
  <si>
    <t>12630230501321119795110</t>
  </si>
  <si>
    <t>MUEBLE PARA COMPUTADORA - CLAVE: 050-0501-155-0046, FOLIO: 155-0046 (DEPRECIACIÓN)</t>
  </si>
  <si>
    <t>12630230501321119805110</t>
  </si>
  <si>
    <t>MUEBLE PARA COMPUTADORA - CLAVE: 050-0501-155-0047, FOLIO: 155-0047 (DEPRECIACIÓN)</t>
  </si>
  <si>
    <t>12630230501321119815110</t>
  </si>
  <si>
    <t>MUEBLE PARA COMPUTADORA - CLAVE: 050-0501-155-0048, FOLIO: 155-0048 (DEPRECIACIÓN)</t>
  </si>
  <si>
    <t>12630230501321119825110</t>
  </si>
  <si>
    <t>MUEBLE PARA COMPUTADORA - CLAVE: 050-0501-155-0049, FOLIO: 155-0049 (DEPRECIACIÓN)</t>
  </si>
  <si>
    <t>12630230501321119835110</t>
  </si>
  <si>
    <t>MUEBLE PARA COMPUTADORA - CLAVE: 050-0501-155-0050, FOLIO: 155-0050 (DEPRECIACIÓN)</t>
  </si>
  <si>
    <t>12630230501321119845110</t>
  </si>
  <si>
    <t>MUEBLE PARA COMPUTADORA - CLAVE: 050-0501-155-0051, FOLIO: 155-0051 (DEPRECIACIÓN)</t>
  </si>
  <si>
    <t>12630230501321119855110</t>
  </si>
  <si>
    <t>MUEBLE PARA COMPUTADORA - CLAVE: 050-0501-155-0052, FOLIO: 155-0052 (DEPRECIACIÓN)</t>
  </si>
  <si>
    <t>12630230501321119865110</t>
  </si>
  <si>
    <t>MUEBLE PARA COMPUTADORA - CLAVE: 050-0501-155-0053, FOLIO: 155-0053 (DEPRECIACIÓN)</t>
  </si>
  <si>
    <t>12630230501321119875110</t>
  </si>
  <si>
    <t>MUEBLE PARA COMPUTADORA - CLAVE: 050-0501-155-0054, FOLIO: 155-0054 (DEPRECIACIÓN)</t>
  </si>
  <si>
    <t>12630230501321119885110</t>
  </si>
  <si>
    <t>MUEBLE PARA COMPUTADORA - CLAVE: 050-0501-155-0055, FOLIO: 155-0055 (DEPRECIACIÓN)</t>
  </si>
  <si>
    <t>12630230501321119895110</t>
  </si>
  <si>
    <t>MUEBLE PARA COMPUTADORA - CLAVE: 050-0501-155-0056, FOLIO: 155-0056 (DEPRECIACIÓN)</t>
  </si>
  <si>
    <t>12630230501321119905110</t>
  </si>
  <si>
    <t>MUEBLE PARA COMPUTADORA - CLAVE: 050-0501-155-0057, FOLIO: 155-0057 (DEPRECIACIÓN)</t>
  </si>
  <si>
    <t>12630230501321119915110</t>
  </si>
  <si>
    <t>MUEBLE PARA COMPUTADORA - CLAVE: 050-0501-155-0058, FOLIO: 155-0058 (DEPRECIACIÓN)</t>
  </si>
  <si>
    <t>12630230501321119925110</t>
  </si>
  <si>
    <t>MUEBLE PARA COMPUTADORA - CLAVE: 050-0501-155-0059, FOLIO: 155-0059 (DEPRECIACIÓN)</t>
  </si>
  <si>
    <t>12630230501321119935110</t>
  </si>
  <si>
    <t>MUEBLE PARA COMPUTADORA - CLAVE: 050-0501-155-0060, FOLIO: 155-0060 (DEPRECIACIÓN)</t>
  </si>
  <si>
    <t>12630230501321119945110</t>
  </si>
  <si>
    <t>MUEBLE PARA COMPUTADORA - CLAVE: 050-0501-155-0061, FOLIO: 155-0061 (DEPRECIACIÓN)</t>
  </si>
  <si>
    <t>12630230501321119955110</t>
  </si>
  <si>
    <t>REGULADOR - CLAVE: 050-0501-265-0028, FOLIO: 265-0028 (DEPRECIACIÓN)</t>
  </si>
  <si>
    <t>12630230501321119965110</t>
  </si>
  <si>
    <t>MUEBLE PARA COMPUTADORA - CLAVE: 050-0501-155-0062, FOLIO: 155-0062 (DEPRECIACIÓN)</t>
  </si>
  <si>
    <t>12630230501321119975110</t>
  </si>
  <si>
    <t>REGULADOR - CLAVE: 050-0501-265-0029, FOLIO: 265-0029 (DEPRECIACIÓN)</t>
  </si>
  <si>
    <t>12630230501321119985110</t>
  </si>
  <si>
    <t>MUEBLE PARA COMPUTADORA - CLAVE: 050-0501-155-0063, FOLIO: 155-0063 (DEPRECIACIÓN)</t>
  </si>
  <si>
    <t>12630230501321119995110</t>
  </si>
  <si>
    <t>REGULADOR - CLAVE: 050-0501-265-0030, FOLIO: 265-0030 (DEPRECIACIÓN)</t>
  </si>
  <si>
    <t>12630230501321120005110</t>
  </si>
  <si>
    <t>MUEBLE PARA COMPUTADORA - CLAVE: 050-0501-155-0064, FOLIO: 155-0064 (DEPRECIACIÓN)</t>
  </si>
  <si>
    <t>12630230501321120015110</t>
  </si>
  <si>
    <t>REGULADOR - CLAVE: 050-0501-265-0031, FOLIO: 265-0031 (DEPRECIACIÓN)</t>
  </si>
  <si>
    <t>12630230501321120025110</t>
  </si>
  <si>
    <t>MUEBLE PARA COMPUTADORA - CLAVE: 050-0501-155-0065, FOLIO: 155-0065 (DEPRECIACIÓN)</t>
  </si>
  <si>
    <t>12630230501321120035110</t>
  </si>
  <si>
    <t>MUEBLE PARA COMPUTADORA - CLAVE: 050-0501-155-0066, FOLIO: 155-0066 (DEPRECIACIÓN)</t>
  </si>
  <si>
    <t>12630230501321120045110</t>
  </si>
  <si>
    <t>REGULADOR - CLAVE: 050-0501-265-0032, FOLIO: 265-0032 (DEPRECIACIÓN)</t>
  </si>
  <si>
    <t>12630230501321120055110</t>
  </si>
  <si>
    <t>MUEBLE PARA COMPUTADORA - CLAVE: 050-0501-155-0067, FOLIO: 155-0067 (DEPRECIACIÓN)</t>
  </si>
  <si>
    <t>12630230501321120075110</t>
  </si>
  <si>
    <t>REGULADOR - CLAVE: 050-0501-265-0034, FOLIO: 265-0034 (DEPRECIACIÓN)</t>
  </si>
  <si>
    <t>REGULADOR - CLAVE: 050-0501-265-0035, FOLIO: 265-0035 (DEPRECIACIÓN)</t>
  </si>
  <si>
    <t>12630230501321120095110</t>
  </si>
  <si>
    <t>REGULADOR - CLAVE: 050-0501-265-0036, FOLIO: 265-0036 (DEPRECIACIÓN)</t>
  </si>
  <si>
    <t>12630230501321120105110</t>
  </si>
  <si>
    <t>REGULADOR - CLAVE: 050-0501-265-0037, FOLIO: 265-0037 (DEPRECIACIÓN)</t>
  </si>
  <si>
    <t>12630230501321120115110</t>
  </si>
  <si>
    <t>REGULADOR - CLAVE: 050-0501-265-0033, FOLIO: 265-0033 (DEPRECIACIÓN)</t>
  </si>
  <si>
    <t>12630230501321120125110</t>
  </si>
  <si>
    <t>REGULADOR - CLAVE: 050-0501-265-0038, FOLIO: 265-0038 (DEPRECIACIÓN)</t>
  </si>
  <si>
    <t>12630230501321120135110</t>
  </si>
  <si>
    <t>REGULADOR - CLAVE: 050-0501-265-0039, FOLIO: 265-0039 (DEPRECIACIÓN)</t>
  </si>
  <si>
    <t>12630230501321120145110</t>
  </si>
  <si>
    <t>REGULADOR - CLAVE: 050-0501-265-0040, FOLIO: 265-0040 (DEPRECIACIÓN)</t>
  </si>
  <si>
    <t>12630230501321120165110</t>
  </si>
  <si>
    <t>REGULADOR - CLAVE: 050-0501-265-0041, FOLIO: 265-0041 (DEPRECIACIÓN)</t>
  </si>
  <si>
    <t>12630230501321120175110</t>
  </si>
  <si>
    <t>REGULADOR - CLAVE: 050-0501-265-0042, FOLIO: 265-0042 (DEPRECIACIÓN)</t>
  </si>
  <si>
    <t>12630230501321120185110</t>
  </si>
  <si>
    <t>REGULADOR - CLAVE: 050-0501-265-0043, FOLIO: 265-0043 (DEPRECIACIÓN)</t>
  </si>
  <si>
    <t>12630230501321120195110</t>
  </si>
  <si>
    <t>REGULADOR - CLAVE: 050-0501-265-0045, FOLIO: 265-0045 (DEPRECIACIÓN)</t>
  </si>
  <si>
    <t>12630230501321120205110</t>
  </si>
  <si>
    <t>REGULADOR - CLAVE: 050-0501-265-0046, FOLIO: 265-0046 (DEPRECIACIÓN)</t>
  </si>
  <si>
    <t>12630230501321120215110</t>
  </si>
  <si>
    <t>REGULADOR - CLAVE: 050-0501-265-0047, FOLIO: 265-0047 (DEPRECIACIÓN)</t>
  </si>
  <si>
    <t>12630230501321120225110</t>
  </si>
  <si>
    <t>REGULADOR - CLAVE: 050-0501-265-0048, FOLIO: 265-0048 (DEPRECIACIÓN)</t>
  </si>
  <si>
    <t>12630230501321120235110</t>
  </si>
  <si>
    <t>REGULADOR - CLAVE: 050-0501-265-0049, FOLIO: 265-0049 (DEPRECIACIÓN)</t>
  </si>
  <si>
    <t>12630230501321120245110</t>
  </si>
  <si>
    <t>REGULADOR - CLAVE: 050-0501-265-0050, FOLIO: 265-0050 (DEPRECIACIÓN)</t>
  </si>
  <si>
    <t>12630230501321120255110</t>
  </si>
  <si>
    <t>REGULADOR - CLAVE: 050-0501-265-0051, FOLIO: 265-0051 (DEPRECIACIÓN)</t>
  </si>
  <si>
    <t>12630230501321120265110</t>
  </si>
  <si>
    <t>REGULADOR - CLAVE: 050-0501-265-0052, FOLIO: 265-0052 (DEPRECIACIÓN)</t>
  </si>
  <si>
    <t>12630230501321120275110</t>
  </si>
  <si>
    <t>REGULADOR - CLAVE: 050-0501-265-0053, FOLIO: 265-0053 (DEPRECIACIÓN)</t>
  </si>
  <si>
    <t>12630230501321120285110</t>
  </si>
  <si>
    <t>REGULADOR - CLAVE: 050-0501-265-0054, FOLIO: 265-0054 (DEPRECIACIÓN)</t>
  </si>
  <si>
    <t>12630230501321120295110</t>
  </si>
  <si>
    <t>126302306001110000000651902</t>
  </si>
  <si>
    <t>MESA - Clave: 050-0600-128-0001, Folio: 128-0001 (Depreciación)</t>
  </si>
  <si>
    <t>126302306001110000001885110</t>
  </si>
  <si>
    <t>SCANNER - CLAVE: 050-0601-267-0003, FOLIO: 267-0003 (DEPRECIACIÓN)</t>
  </si>
  <si>
    <t>126302306001110000006255110</t>
  </si>
  <si>
    <t>C.P.U. - CLAVE: 050-0500-253-0001, FOLIO: 253-0001 (DEPRECIACIÓN)</t>
  </si>
  <si>
    <t>MONITOR - CLAVE: 050-0600-261-0001, FOLIO: 261-0001 (DEPRECIACIÓN)</t>
  </si>
  <si>
    <t>FAX - CLAVE: 050-0600-326-0001, FOLIO: 326-0001 (DEPRECIACIÓN)</t>
  </si>
  <si>
    <t>BOCINAS - CLAVE: 050-0500-307-0006, FOLIO: 307-0006 (DEPRECIACIÓN)</t>
  </si>
  <si>
    <t>126302306011110000000015140</t>
  </si>
  <si>
    <t>ESCRITORIO - CLAVE: 050-0601-116-0007, FOLIO: 116-0007 (DEPRECIACIÓN)</t>
  </si>
  <si>
    <t>126302306011110000000015630</t>
  </si>
  <si>
    <t>REVOLVEDORA - CLAVE: 050-0601-232-0002, FOLIO: 232-0002 (DEPRECIACIÓN)</t>
  </si>
  <si>
    <t>126302306011110000000025630</t>
  </si>
  <si>
    <t>REVOLVEDORA - CLAVE: 050-0601-232-0003, FOLIO: 232-0003 (DEPRECIACIÓN)</t>
  </si>
  <si>
    <t>126302306011110000000035630</t>
  </si>
  <si>
    <t>REVOLVEDORA - CLAVE: 050-0601-232-0004, FOLIO: 232-0004 (DEPRECIACIÓN)</t>
  </si>
  <si>
    <t>126302306011110000000045120</t>
  </si>
  <si>
    <t>ESCRITORIO - CLAVE: 050-0601-116-0002, FOLIO: 116-0002 (DEPRECIACIÓN)</t>
  </si>
  <si>
    <t>126302306011110000000045130</t>
  </si>
  <si>
    <t>SILLA - CLAVE: 050-0601-148-0007, FOLIO: 148-0007 (DEPRECIACIÓN)</t>
  </si>
  <si>
    <t>126302306011110000000045670</t>
  </si>
  <si>
    <t>CORTADORA - CLAVE: 050-0601-237-0006, FOLIO: 237-0006 (DEPRECIACIÓN)</t>
  </si>
  <si>
    <t>126302306011110000000055120</t>
  </si>
  <si>
    <t>RADIO - CLAVE: 050-0601-324-0001, FOLIO: 324-0001 (DEPRECIACIÓN)</t>
  </si>
  <si>
    <t>126302306011110000000055130</t>
  </si>
  <si>
    <t>ANDAMIOS - CLAVE: 050-0601-237-0001, FOLIO: 237-0001 (DEPRECIACIÓN)</t>
  </si>
  <si>
    <t>126302306011110000000055150</t>
  </si>
  <si>
    <t>COMPUTADORA - CLAVE: 050-0601-273-0003, FOLIO: 273-0003 (DEPRECIACIÓN)</t>
  </si>
  <si>
    <t>126302306011110000000055670</t>
  </si>
  <si>
    <t>REVOLVEDORA - CLAVE: 050-0601-232-0001, FOLIO: 232-0001 (DEPRECIACIÓN)</t>
  </si>
  <si>
    <t>126302306011110000000065130</t>
  </si>
  <si>
    <t>RADIO - CLAVE: 050-0601-324-0011, FOLIO: 324-0011 (DEPRECIACIÓN)</t>
  </si>
  <si>
    <t>126302306011110000000095120</t>
  </si>
  <si>
    <t>ARCHIVERO - CLAVE: 050-0601-102-0006, FOLIO: 102-0006 (DEPRECIACIÓN)</t>
  </si>
  <si>
    <t>126302306011110000000175670</t>
  </si>
  <si>
    <t>ANDAMIOS - CLAVE: 050-0601-237-0002, FOLIO: 237-0002 (DEPRECIACIÓN)</t>
  </si>
  <si>
    <t>126302306011110000000185670</t>
  </si>
  <si>
    <t>ANDAMIOS - CLAVE: 050-0601-237-0003, FOLIO: 237-0003 (DEPRECIACIÓN)</t>
  </si>
  <si>
    <t>126302306011110000000195670</t>
  </si>
  <si>
    <t>ANDAMIOS - CLAVE: 050-0601-237-0004, FOLIO: 237-0004 (DEPRECIACIÓN)</t>
  </si>
  <si>
    <t>126302306011110000000205670</t>
  </si>
  <si>
    <t>BANDOLA - CLAVE: 050-0601-896-0002, FOLIO: 896-0002 (DEPRECIACIÓN)</t>
  </si>
  <si>
    <t>126302306011110000000215670</t>
  </si>
  <si>
    <t>CINTURON - CLAVE: 050-0601-896-0003, FOLIO: 896-0003 (DEPRECIACIÓN)</t>
  </si>
  <si>
    <t>126302306011110000000235150</t>
  </si>
  <si>
    <t>REGULADOR - CLAVE: 050-0601-265-0003, FOLIO: 265-0003 (DEPRECIACIÓN)</t>
  </si>
  <si>
    <t>12630230601111000000055690</t>
  </si>
  <si>
    <t>ESTACIÓN TOTAL - CLAVE: 050-0601-417-0001, FOLIO: 417-0001 (DEPRECIACIÓN)</t>
  </si>
  <si>
    <t>126302306011110000001445110</t>
  </si>
  <si>
    <t>ARCHIVERO - CLAVE: 050-0601-102-0001, FOLIO: 102-0001 (DEPRECIACIÓN)</t>
  </si>
  <si>
    <t>126302306011110000001455110</t>
  </si>
  <si>
    <t>ARCHIVERO - CLAVE: 050-0601-102-0002, FOLIO: 102-0002 (DEPRECIACIÓN)</t>
  </si>
  <si>
    <t>126302306011110000001465110</t>
  </si>
  <si>
    <t>ARCHIVERO - CLAVE: 050-0601-102-0003, FOLIO: 102-0003 (DEPRECIACIÓN)</t>
  </si>
  <si>
    <t>126302306011110000001475110</t>
  </si>
  <si>
    <t>ARCHIVERO - CLAVE: 050-0601-102-0004, FOLIO: 102-0004 (DEPRECIACIÓN)</t>
  </si>
  <si>
    <t>126302306011110000001485110</t>
  </si>
  <si>
    <t>ARCHIVERO - CLAVE: 050-0601-102-0005, FOLIO: 102-0005 (DEPRECIACIÓN)</t>
  </si>
  <si>
    <t>126302306011110000001495110</t>
  </si>
  <si>
    <t>ESCRITORIO - CLAVE: 050-0601-116-0001, FOLIO: 116-0001 (DEPRECIACIÓN)</t>
  </si>
  <si>
    <t>126302306011110000001505110</t>
  </si>
  <si>
    <t>ESCRITORIO - CLAVE: 050-0601-116-0003, FOLIO: 116-0003 (DEPRECIACIÓN)</t>
  </si>
  <si>
    <t>126302306011110000001515110</t>
  </si>
  <si>
    <t>ESCRITORIO - CLAVE: 050-0601-116-0004, FOLIO: 116-0004 (DEPRECIACIÓN)</t>
  </si>
  <si>
    <t>126302306011110000001525110</t>
  </si>
  <si>
    <t>ESCRITORIO - CLAVE: 050-0601-116-0005, FOLIO: 116-0005 (DEPRECIACIÓN)</t>
  </si>
  <si>
    <t>126302306011110000001535110</t>
  </si>
  <si>
    <t>ESCRITORIO - CLAVE: 050-0601-116-0006, FOLIO: 116-0006 (DEPRECIACIÓN)</t>
  </si>
  <si>
    <t>126302306011110000001545110</t>
  </si>
  <si>
    <t>ESCRITORIO - CLAVE: 050-0601-116-0008, FOLIO: 116-0008 (DEPRECIACIÓN)</t>
  </si>
  <si>
    <t>126302306011110000001555110</t>
  </si>
  <si>
    <t>ESTANTE - CLAVE: 050-0601-117-0001, FOLIO: 117-0001 (DEPRECIACIÓN)</t>
  </si>
  <si>
    <t>126302306011110000001565110</t>
  </si>
  <si>
    <t>JUEGO PC - CLAVE: 050-0601-121-0001, FOLIO: 121-0001 (DEPRECIACIÓN)</t>
  </si>
  <si>
    <t>126302306011110000001575110</t>
  </si>
  <si>
    <t>MESA - CLAVE: 050-0601-128-0001, FOLIO: 128-0001 (DEPRECIACIÓN)</t>
  </si>
  <si>
    <t>126302306011110000001585110</t>
  </si>
  <si>
    <t>MESA - CLAVE: 050-0601-128-0002, FOLIO: 128-0002 (DEPRECIACIÓN)</t>
  </si>
  <si>
    <t>126302306011110000001595110</t>
  </si>
  <si>
    <t>MOSTRADOR - CLAVE: 050-0601-130-0001, FOLIO: 130-0001 (DEPRECIACIÓN)</t>
  </si>
  <si>
    <t>126302306011110000001625110</t>
  </si>
  <si>
    <t>SILLA - CLAVE: 050-0601-148-0003, FOLIO: 148-0003 (DEPRECIACIÓN)</t>
  </si>
  <si>
    <t>126302306011110000001635110</t>
  </si>
  <si>
    <t>SILLA - CLAVE: 050-0601-148-0004, FOLIO: 148-0004 (DEPRECIACIÓN)</t>
  </si>
  <si>
    <t>126302306011110000001645110</t>
  </si>
  <si>
    <t>SILLA - CLAVE: 050-0601-148-0005, FOLIO: 148-0005 (DEPRECIACIÓN)</t>
  </si>
  <si>
    <t>126302306011110000001665110</t>
  </si>
  <si>
    <t>SILLA - CLAVE: 050-0601-148-0008, FOLIO: 148-0008 (DEPRECIACIÓN)</t>
  </si>
  <si>
    <t>126302306011110000001705110</t>
  </si>
  <si>
    <t>BLOQUERA - CLAVE: 050-0601-205-0001, FOLIO: 205-0001 (DEPRECIACIÓN)</t>
  </si>
  <si>
    <t>126302306011110000001715110</t>
  </si>
  <si>
    <t>COMPRESOR - CLAVE: 050-0601-214-0001, FOLIO: 214-0001 (DEPRECIACIÓN)</t>
  </si>
  <si>
    <t>126302306011110000001725110</t>
  </si>
  <si>
    <t>RETROEXCAVADORA - CLAVE: 050-0601-231-0001, FOLIO: 231-0001 (DEPRECIACIÓN)</t>
  </si>
  <si>
    <t>126302306011110000001735110</t>
  </si>
  <si>
    <t>BAILARINA - CLAVE: 050-0601-237-0005, FOLIO: 237-0005 (DEPRECIACIÓN)</t>
  </si>
  <si>
    <t>126302306011110000001745110</t>
  </si>
  <si>
    <t>MAQ. SOLDAR - CLAVE: 050-0601-237-0007, FOLIO: 237-0007 (DEPRECIACIÓN)</t>
  </si>
  <si>
    <t>126302306011110000001765110</t>
  </si>
  <si>
    <t>C.P.U - CLAVE: 050-0601-253-0002, FOLIO: 253-0002 (DEPRECIACIÓN)</t>
  </si>
  <si>
    <t>126302306011110000001785110</t>
  </si>
  <si>
    <t>IMPRESORA - CLAVE: 050-0601-258-0002, FOLIO: 258-0002 (DEPRECIACIÓN)</t>
  </si>
  <si>
    <t>126302306011110000001805110</t>
  </si>
  <si>
    <t>SCANNER - CLAVE: 050-0601-267-0001, FOLIO: 258-0001 (DEPRECIACIÓN)</t>
  </si>
  <si>
    <t>126302306011110000001815110</t>
  </si>
  <si>
    <t>MONITOR - CLAVE: 050-0601-261-0001, FOLIO: 261-0001 (DEPRECIACIÓN)</t>
  </si>
  <si>
    <t>126302306011110000001835110</t>
  </si>
  <si>
    <t>MONITOR - CLAVE: 050-0601-261-0003, FOLIO: 261-0003 (DEPRECIACIÓN)</t>
  </si>
  <si>
    <t>126302306011110000001845110</t>
  </si>
  <si>
    <t>MONITOR - CLAVE: 050-0601-261-0004, FOLIO: 261-0004 (DEPRECIACIÓN)</t>
  </si>
  <si>
    <t>126302306011110000001855110</t>
  </si>
  <si>
    <t>REGULADOR - CLAVE: 050-0601-265-0001, FOLIO: 265-0001 (DEPRECIACIÓN)</t>
  </si>
  <si>
    <t>126302306011110000001865110</t>
  </si>
  <si>
    <t>REGULADOR - CLAVE: 050-0601-265-0002, FOLIO: 265-0002 (DEPRECIACIÓN)</t>
  </si>
  <si>
    <t>126302306011110000001875110</t>
  </si>
  <si>
    <t>SCANNER - CLAVE: 050-0601-267-0002, FOLIO: 267-0002 (DEPRECIACIÓN)</t>
  </si>
  <si>
    <t>126302306011110000001895110</t>
  </si>
  <si>
    <t>CONCENTRADOR - CLAVE: 050-0601-273-0004, FOLIO: 273-0004 (DEPRECIACIÓN)</t>
  </si>
  <si>
    <t>126302306011110000001915110</t>
  </si>
  <si>
    <t>COMPUTADORA - CLAVE: 050-0601-273-0002, FOLIO: 273-0002 (DEPRECIACIÓN)</t>
  </si>
  <si>
    <t>126302306011110000001925110</t>
  </si>
  <si>
    <t>RADIO - CLAVE: 050-0601-324-0002, FOLIO: 324-0002 (DEPRECIACIÓN)</t>
  </si>
  <si>
    <t>126302306011110000001935110</t>
  </si>
  <si>
    <t>RADIO - CLAVE: 050-0601-324-0003, FOLIO: 324-0003 (DEPRECIACIÓN)</t>
  </si>
  <si>
    <t>126302306011110000001945110</t>
  </si>
  <si>
    <t>RADIO - CLAVE: 050-0601-324-0004, FOLIO: 324-0004 (DEPRECIACIÓN)</t>
  </si>
  <si>
    <t>126302306011110000001955110</t>
  </si>
  <si>
    <t>RADIO - CLAVE: 050-0601-324-0005, FOLIO: 324-0005 (DEPRECIACIÓN)</t>
  </si>
  <si>
    <t>126302306011110000001965110</t>
  </si>
  <si>
    <t>RADIO - CLAVE: 050-0601-324-0006, FOLIO: 324-0006 (DEPRECIACIÓN)</t>
  </si>
  <si>
    <t>126302306011110000001975110</t>
  </si>
  <si>
    <t>RADIO - CLAVE: 050-0601-324-0007, FOLIO: 324-0007 (DEPRECIACIÓN)</t>
  </si>
  <si>
    <t>126302306011110000001985110</t>
  </si>
  <si>
    <t>RADIO - CLAVE: 050-0601-324-0008, FOLIO: 324-0008 (DEPRECIACIÓN)</t>
  </si>
  <si>
    <t>126302306011110000001995110</t>
  </si>
  <si>
    <t>RADIO - CLAVE: 050-0601-324-0009, FOLIO: 324-0009 (DEPRECIACIÓN)</t>
  </si>
  <si>
    <t>126302306011110000002005110</t>
  </si>
  <si>
    <t>RADIO - CLAVE: 050-0601-324-0010, FOLIO: 324-0010 (DEPRECIACIÓN)</t>
  </si>
  <si>
    <t>126302306011110000002015110</t>
  </si>
  <si>
    <t>RADIO - CLAVE: 050-0601-324-0012, FOLIO: 324-0012 (DEPRECIACIÓN)</t>
  </si>
  <si>
    <t>126302306011110000002025110</t>
  </si>
  <si>
    <t>TELEFONO - CLAVE: 050-0601-327-0001, FOLIO: 327-0001 (DEPRECIACIÓN)</t>
  </si>
  <si>
    <t>126302306011110000002035110</t>
  </si>
  <si>
    <t>TELEFONO - CLAVE: 050-0601-327-0002, FOLIO: 327-0002 (DEPRECIACIÓN)</t>
  </si>
  <si>
    <t>126302306011110000002045110</t>
  </si>
  <si>
    <t>MOTOSIERRA - CLAVE: 050-0601-480-0001, FOLIO: 480-0001 (DEPRECIACIÓN)</t>
  </si>
  <si>
    <t>126302306011110000002055110</t>
  </si>
  <si>
    <t>MOTOSIERRA - CLAVE: 050-0601-480-0002, FOLIO: 480-0002 (DEPRECIACIÓN)</t>
  </si>
  <si>
    <t>126302306011110000002065110</t>
  </si>
  <si>
    <t>REFRIGERADOR - CLAVE: 050-0601-517-0001, FOLIO: 517-0001 (DEPRECIACIÓN)</t>
  </si>
  <si>
    <t>126302306011110000002075110</t>
  </si>
  <si>
    <t>VENTILADOR - CLAVE: 050-0601-537-0001, FOLIO: 537-0001 (DEPRECIACIÓN)</t>
  </si>
  <si>
    <t>126302306011110000002085110</t>
  </si>
  <si>
    <t>MAQ. SOLDAR - CLAVE: 050-0601-640-0001, FOLIO: 640-0001 (DEPRECIACIÓN)</t>
  </si>
  <si>
    <t>126302306011110000002095110</t>
  </si>
  <si>
    <t>TANQUE - CLAVE: 050-0601-658-0001, FOLIO: 658-0001 (DEPRECIACIÓN)</t>
  </si>
  <si>
    <t>126302306011110000002105110</t>
  </si>
  <si>
    <t>CAMION - CLAVE: 050-0601-689-0001, FOLIO: 689-0001 (DEPRECIACIÓN)</t>
  </si>
  <si>
    <t>126302306011110000002115110</t>
  </si>
  <si>
    <t>CAMION - CLAVE: 050-0601-689-0002, FOLIO: 689-0002 (DEPRECIACIÓN)</t>
  </si>
  <si>
    <t>126302306011110000002125110</t>
  </si>
  <si>
    <t>CAMION - CLAVE: 050-0601-689-0003, FOLIO: 689-0003 (DEPRECIACIÓN)</t>
  </si>
  <si>
    <t>126302306011110000002135110</t>
  </si>
  <si>
    <t>CAMION - CLAVE: 050-0601-689-0004, FOLIO: 689-0004 (DEPRECIACIÓN)</t>
  </si>
  <si>
    <t>126302306011110000002145110</t>
  </si>
  <si>
    <t>CAMION - CLAVE: 050-0601-689-0005, FOLIO: 689-0005 (DEPRECIACIÓN)</t>
  </si>
  <si>
    <t>126302306011110000002155110</t>
  </si>
  <si>
    <t>CAMIONETA - CLAVE: 050-0601-690-0001, FOLIO: 690-0001 (DEPRECIACIÓN)</t>
  </si>
  <si>
    <t>126302306011110000002165110</t>
  </si>
  <si>
    <t>CAMIONETA - CLAVE: 050-0601-690-0002, FOLIO: 690-0002 (DEPRECIACIÓN)</t>
  </si>
  <si>
    <t>126302306011110000002175110</t>
  </si>
  <si>
    <t>CAMIONETA - CLAVE: 050-0601-690-0003, FOLIO: 690-0003 (DEPRECIACIÓN)</t>
  </si>
  <si>
    <t>126302306011110000002195110</t>
  </si>
  <si>
    <t>TALADRO - CLAVE: 050-0601-888-0001, FOLIO: 888-0001 (DEPRECIACIÓN)</t>
  </si>
  <si>
    <t>126302306011110000002205110</t>
  </si>
  <si>
    <t>TORNILLO - CLAVE: 050-0601-896-0007, FOLIO: 896-0007 (DEPRECIACIÓN)</t>
  </si>
  <si>
    <t>126302306011110000002215110</t>
  </si>
  <si>
    <t>ESTRUCTURA - CLAVE: 050-0601-896-0005, FOLIO: 896-0005 (DEPRECIACIÓN)</t>
  </si>
  <si>
    <t>12630230601111000000355670</t>
  </si>
  <si>
    <t>HIDROLAVADORA - CLAVE: 050-0601-896-0001, FOLIO: 896-0001 (DEPRECIACIÓN)</t>
  </si>
  <si>
    <t>126302306011110000004635110</t>
  </si>
  <si>
    <t>GATO - CLAVE: 050-1703-855-0001, FOLIO: 855-0001 (DEPRECIACIÓN)</t>
  </si>
  <si>
    <t>126302306011110000006565110</t>
  </si>
  <si>
    <t>ESTANTE - CLAVE: 050-0601-117-0002, FOLIO: 117-0002 (DEPRECIACIÓN)</t>
  </si>
  <si>
    <t>126302306011110000006575110</t>
  </si>
  <si>
    <t>RADIO - CLAVE: 050-0601-324-0013, FOLIO: 324-0013 (DEPRECIACIÓN)</t>
  </si>
  <si>
    <t>126302306011110000006585110</t>
  </si>
  <si>
    <t>RADIO - CLAVE: 050-0601-324-0014, FOLIO: 324-0014 (DEPRECIACIÓN)</t>
  </si>
  <si>
    <t>126302306011110000006595110</t>
  </si>
  <si>
    <t>CAMION - CLAVE: 050-0601-689-0006, FOLIO: 689-0006 (DEPRECIACIÓN)</t>
  </si>
  <si>
    <t>126302306011110000006615110</t>
  </si>
  <si>
    <t>ESCALERA - CLAVE: 050-0601-842-0002, FOLIO: 842-0002 (DEPRECIACIÓN)</t>
  </si>
  <si>
    <t>126302306011110000006625110</t>
  </si>
  <si>
    <t>ESCALERA - CLAVE: 050-0601-842-0003, FOLIO: 842-0003 (DEPRECIACIÓN)</t>
  </si>
  <si>
    <t>126302306011110000006635110</t>
  </si>
  <si>
    <t>ESCALERA - CLAVE: 050-0601-842-0004, FOLIO: 842-0004 (DEPRECIACIÓN)</t>
  </si>
  <si>
    <t>126302306011110000006645110</t>
  </si>
  <si>
    <t>GATO - CLAVE: 050-0601-855-0001, FOLIO: 855-0001 (DEPRECIACIÓN)</t>
  </si>
  <si>
    <t>126302306011110000006655110</t>
  </si>
  <si>
    <t>CINTURON - CLAVE: 050-0601-896-0004, FOLIO: 896-0004 (DEPRECIACIÓN)</t>
  </si>
  <si>
    <t>126302306011110000006665110</t>
  </si>
  <si>
    <t>BANDOLA - CLAVE: 050-0601-896-0001, FOLIO: 896-0001 (DEPRECIACIÓN)</t>
  </si>
  <si>
    <t>126302306011110000006675110</t>
  </si>
  <si>
    <t>PERTIGA - CLAVE: 050-0601-896-0006, FOLIO: 896-0006 (DEPRECIACIÓN)</t>
  </si>
  <si>
    <t>126302306011110000013495110</t>
  </si>
  <si>
    <t>ARCHIVERO - CLAVE: 050-0601-102-0007, FOLIO: 102-0007 (DEPRECIACIÓN)</t>
  </si>
  <si>
    <t>126302306011110000013505110</t>
  </si>
  <si>
    <t>ESCRITORIO - CLAVE: 050-0601-116-0009, FOLIO: 116-0009 (DEPRECIACIÓN)</t>
  </si>
  <si>
    <t>126302306011110000013515110</t>
  </si>
  <si>
    <t>ESTANTE - CLAVE: 050-0601-117-0003, FOLIO: 117-0003 (DEPRECIACIÓN)</t>
  </si>
  <si>
    <t>126302306011110000013535110</t>
  </si>
  <si>
    <t>SILLA - CLAVE: 050-0601-148-0013, FOLIO: 148-0013 (DEPRECIACIÓN)</t>
  </si>
  <si>
    <t>126302306011110000013545110</t>
  </si>
  <si>
    <t>SILLÓN - CLAVE: 050-0601-149-0003, FOLIO: 149-0003 (DEPRECIACIÓN)</t>
  </si>
  <si>
    <t>126302306011110000013605110</t>
  </si>
  <si>
    <t>SILLA - CLAVE: 050-0601-148-0010, FOLIO: 148-0010 (DEPRECIACIÓN)</t>
  </si>
  <si>
    <t>126302306011110000013615110</t>
  </si>
  <si>
    <t>SILLA - CLAVE: 050-0601-148-0011, FOLIO: 148-0011 (DEPRECIACIÓN)</t>
  </si>
  <si>
    <t>126302306011110000013625110</t>
  </si>
  <si>
    <t>SILLÓN - CLAVE: 050-0601-149-0002, FOLIO: 149-0002 (DEPRECIACIÓN)</t>
  </si>
  <si>
    <t>12630230601111000020445110</t>
  </si>
  <si>
    <t>SILLA - CLAVE: 050-0601-148-0014, FOLIO: 148-0014 (DEPRECIACIÓN)</t>
  </si>
  <si>
    <t>12630230601111000020455110</t>
  </si>
  <si>
    <t>SILLA - CLAVE: 050-0601-148-0015, FOLIO: 148-0015 (DEPRECIACIÓN)</t>
  </si>
  <si>
    <t>12630230601111000020465110</t>
  </si>
  <si>
    <t>SILLA - CLAVE: 050-0601-148-0016, FOLIO: 148-0016 (DEPRECIACIÓN)</t>
  </si>
  <si>
    <t>12630230601111000020475110</t>
  </si>
  <si>
    <t>SILLA - CLAVE: 050-0601-148-0017, FOLIO: 147-0017 (DEPRECIACIÓN)</t>
  </si>
  <si>
    <t>VIDEO CAMARA - Clave: 050-0400-308-0001, Folio: 308-0001 (Depreciación)</t>
  </si>
  <si>
    <t>1263023070032110000000156101</t>
  </si>
  <si>
    <t>CEPILLO - Clave: 050-0700-896-0002-005, Folio: 896-0002-005 (Depreciación)</t>
  </si>
  <si>
    <t>1263023070032110000000156401</t>
  </si>
  <si>
    <t>CONGELADOR - Clave: 050-0700-517-0003-001, Folio: 517-0003-001 (Depreciación)</t>
  </si>
  <si>
    <t>1263023070032110000000256101</t>
  </si>
  <si>
    <t>CEPILLO - Clave: 050-0700-896-0002-006, Folio: 896-0002-006 (Depreciación)</t>
  </si>
  <si>
    <t>1263023070032110000000356101</t>
  </si>
  <si>
    <t>CEPILLO - Clave: 050-0700-896-0002-007, Folio: 896-0002-007 (Depreciación)</t>
  </si>
  <si>
    <t>1263023070032110000000451902</t>
  </si>
  <si>
    <t>CARRO - Clave: 050-0700-896-0003-001, Folio: 896-0003-001 (Depreciación)</t>
  </si>
  <si>
    <t>1263023070032110000000456101</t>
  </si>
  <si>
    <t>CEPILLO - Clave: 050-0700-896-0002-008, Folio: 896-0002-008 (Depreciación)</t>
  </si>
  <si>
    <t>1263023070032110000000551901</t>
  </si>
  <si>
    <t>VENTILADOR - Clave: 050-0700-537-0003-001, Folio: 537-0003-001 (Depreciación)</t>
  </si>
  <si>
    <t>1263023070032110000000556101</t>
  </si>
  <si>
    <t>CEPILLO - Clave: 050-0700-896-0002-009, Folio: 896-0002-009 (Depreciación)</t>
  </si>
  <si>
    <t>1263023070032110000000656101</t>
  </si>
  <si>
    <t>CEPILLO - Clave: 050-0700-896-0002-010, Folio: 896-0002-010 (Depreciación)</t>
  </si>
  <si>
    <t>1263023070032110000000751901</t>
  </si>
  <si>
    <t>VENTILADOR - Clave: 050-0700-537-0003-003, Folio: 537-0003-003 (Depreciación)</t>
  </si>
  <si>
    <t>1263023070032110000000752101</t>
  </si>
  <si>
    <t>GRABADORA - Clave: 050-0700-317-0002-001, Folio: 317-0002-001 (Depreciación)</t>
  </si>
  <si>
    <t>1263023070032110000000851901</t>
  </si>
  <si>
    <t>VENTILADOR - Clave: 050-0700-537-0003-004, Folio: 537-0003-004 (Depreciación)</t>
  </si>
  <si>
    <t>1263023070032110000000856701</t>
  </si>
  <si>
    <t>CEPILLO - Clave: 050-0700-896-0002-001, Folio: 896-0002-001 (Depreciación)</t>
  </si>
  <si>
    <t>1263023070032110000000951901</t>
  </si>
  <si>
    <t>VENTILADOR - Clave: 050-0700-537-0003-005, Folio: 537-0003-005 (Depreciación)</t>
  </si>
  <si>
    <t>1263023070032110000001051901</t>
  </si>
  <si>
    <t>VENTILADOR - Clave: 050-0700-537-0003-006, Folio: 537-0003-006 (Depreciación)</t>
  </si>
  <si>
    <t>1263023070032110000001151901</t>
  </si>
  <si>
    <t>VENTILADOR - Clave: 050-0700-537-0003-007, Folio: 537-0003-007 (Depreciación)</t>
  </si>
  <si>
    <t>1263023070032110000001251901</t>
  </si>
  <si>
    <t>VENTILADOR - Clave: 050-0700-537-0003-008, Folio: 537-0003-008 (Depreciación)</t>
  </si>
  <si>
    <t>1263023070032110000001351901</t>
  </si>
  <si>
    <t>VENTILADOR - Clave: 050-0700-537-0003-009, Folio: 537-0003-009 (Depreciación)</t>
  </si>
  <si>
    <t>1263023070032110000001451901</t>
  </si>
  <si>
    <t>REFRIGERADOR - Clave: 050-0700-531-0003-001, Folio: 531-0003-001 (Depreciación)</t>
  </si>
  <si>
    <t>1263023070032110000001551901</t>
  </si>
  <si>
    <t>IMPRESORA - Clave: 050-0700-258-0003-001, Folio: 258-0001-001 (Depreciación)</t>
  </si>
  <si>
    <t>1263023070032110000002256701</t>
  </si>
  <si>
    <t>CEPILLO - Clave: 050-0700-896-0002-002, Folio: 896-0002-002 (Depreciación)</t>
  </si>
  <si>
    <t>1263023070032110000002356701</t>
  </si>
  <si>
    <t>CEPILLO - Clave: 050-0700-896-0002-003, Folio: 896-0002-003 (Depreciación)</t>
  </si>
  <si>
    <t>1263023070032110000002456701</t>
  </si>
  <si>
    <t>CEPILLO - Clave: 050-0700-896-0002-004, Folio: 896-0002-004 (Depreciación)</t>
  </si>
  <si>
    <t>1263023070032110000003356701</t>
  </si>
  <si>
    <t>LIJADORA - Clave: 050-0700-858-0003-001, Folio: 858-0003-001 (Depreciación)</t>
  </si>
  <si>
    <t>1263023070032110000003456701</t>
  </si>
  <si>
    <t>CEPILLO - Clave: 050-0700-823-0001-001, Folio: 823-0001-001 (Depreciación)</t>
  </si>
  <si>
    <t>1263023070032110000117951101</t>
  </si>
  <si>
    <t>HORNO - Clave: 050-0700-523-0002-002, Folio: 523-0002-002 (Depreciación)</t>
  </si>
  <si>
    <t>1263023070032110000118051101</t>
  </si>
  <si>
    <t>CAFETERA - Clave: 050-0700-508-0002-001, Folio: 508-0002-001 (Depreciación)</t>
  </si>
  <si>
    <t>1263023070032110000118151101</t>
  </si>
  <si>
    <t>LAVAVAJILLAS - Clave: 050-0700-538-0002-002, Folio: 538-0002-002 (Depreciación)</t>
  </si>
  <si>
    <t>1263023070032110000119051101</t>
  </si>
  <si>
    <t>COMPRESOR - Clave: 050-0700-896-0002-011, Folio: 896-0002-011 (Depreciación)</t>
  </si>
  <si>
    <t>1263023070032110000182051101</t>
  </si>
  <si>
    <t>HORNO - Clave: 050-0700-523-0002-003, Folio: 523-0002-003 (Depreciación)</t>
  </si>
  <si>
    <t>1263023070032110000182151101</t>
  </si>
  <si>
    <t>CAFETERA - Clave: 050-0700-508-0002-002, Folio: 508-0002-002 (Depreciación)</t>
  </si>
  <si>
    <t>1263023070032110000185651101</t>
  </si>
  <si>
    <t>MESA - Clave: 050-0700-128-0003-001, Folio: 128-0003-001 (Depreciación)</t>
  </si>
  <si>
    <t>126302307011110000002365110</t>
  </si>
  <si>
    <t>ESCRITORIO - CLAVE: 050-0701-116-0001, FOLIO: 116-0001 (DEPRECIACIÓN)</t>
  </si>
  <si>
    <t>126302307011110000002375110</t>
  </si>
  <si>
    <t>ESCRITORIO - CLAVE: 050-0701-116-0002, FOLIO: 116-0002 (DEPRECIACIÓN)</t>
  </si>
  <si>
    <t>126302307011110000002385110</t>
  </si>
  <si>
    <t>126302307011110000002405110</t>
  </si>
  <si>
    <t>SILLA - CLAVE: 050-0701-148-0002, FOLIO: 148-0002 (DEPRECIACIÓN)</t>
  </si>
  <si>
    <t>126302307011110000002415110</t>
  </si>
  <si>
    <t>IMPRESORA - CLAVE: 050-0701-258-0001, FOLIO: 258-0001 (DEPRECIACIÓN)</t>
  </si>
  <si>
    <t>126302307011110000002445110</t>
  </si>
  <si>
    <t>REGULADOR - CLAVE: 050-0701-265-0001, FOLIO: 265-0001 (DEPRECIACIÓN)</t>
  </si>
  <si>
    <t>126302307011110000002455110</t>
  </si>
  <si>
    <t>TELEFONO - CLAVE: 050-0701-327-0001, FOLIO: 327-0001 (DEPRECIACIÓN)</t>
  </si>
  <si>
    <t>126302307011110000013645110</t>
  </si>
  <si>
    <t>SILLA - CLAVE: 050-0701-148-0003, FOLIO: 148-0003 (DEPRECIACIÓN)</t>
  </si>
  <si>
    <t>126302307011110000013695110</t>
  </si>
  <si>
    <t>SILLA - CLAVE: 050-0701-148-0004, FOLIO: 148-0004 (DEPRECIACIÓN)</t>
  </si>
  <si>
    <t>126302307011110000013705110</t>
  </si>
  <si>
    <t>SILLA - CLAVE: 050-0701-148-0005, FOLIO: 148-0005 (DEPRECIACIÓN)</t>
  </si>
  <si>
    <t>126302307011110000013725110</t>
  </si>
  <si>
    <t>SILLA - CLAVE: 050-0701-148-0006, FOLIO: 148-0006 (DEPRECIACIÓN)</t>
  </si>
  <si>
    <t>126302307011110000013755110</t>
  </si>
  <si>
    <t>SILLA - CLAVE: 050-0701-148-0007, FOLIO: 148-0007 (DEPRECIACIÓN)</t>
  </si>
  <si>
    <t>SILLA - Clave: 050-0800-148-0009, Folio: 148-0009 (Depreciación)</t>
  </si>
  <si>
    <t>AIRE ACON - Clave: 050-0800-155-0001, Folio: 155-0001 (Depreciación)</t>
  </si>
  <si>
    <t>IMPRESORA - Clave: 050-0800-258-0001, Folio: 258-0001 (Depreciación)</t>
  </si>
  <si>
    <t>IMPRESORA - Clave: 050-0800-258-0003, Folio: 258-0003 (Depreciación)</t>
  </si>
  <si>
    <t>MONITOR - Clave: 050-0800-261-0002, Folio: 261-0002 (Depreciación)</t>
  </si>
  <si>
    <t>COMPUTADORA - Clave: 050-0800-273-0001, Folio: 273-0001 (Depreciación)</t>
  </si>
  <si>
    <t>1263023080011100000066151101</t>
  </si>
  <si>
    <t>ESCALERA - Clave: 050-0800-842-0002, Folio: 842-0002 (Depreciación)</t>
  </si>
  <si>
    <t>SILLA - Clave: 050-0800-148-0010, Folio: 148-0010 (Depreciación)</t>
  </si>
  <si>
    <t>126302308011110000003075110</t>
  </si>
  <si>
    <t>ARCHIVERO - CLAVE: 050-0801-102-0001, FOLIO: 102-0001 (DEPRECIACIÓN)</t>
  </si>
  <si>
    <t>126302308011110000003085110</t>
  </si>
  <si>
    <t>ARCHIVERO - CLAVE: 050-801-102-0002, FOLIO: 102-0002 (DEPRECIACIÓN)</t>
  </si>
  <si>
    <t>126302308011110000003095110</t>
  </si>
  <si>
    <t>ESCRITORIO - CLAVE: 050-0801-116-0001, FOLIO: 116-0001 (DEPRECIACIÓN)</t>
  </si>
  <si>
    <t>126302308011110000003115110</t>
  </si>
  <si>
    <t>SALA - CLAVE: 050-0801-122-0001, FOLIO: 122-0001 (DEPRECIACIÓN)</t>
  </si>
  <si>
    <t>126302308011110000003125110</t>
  </si>
  <si>
    <t>SILLA - CLAVE: 050-0801-148-0001, FOLIO: 148-0001 (DEPRECIACIÓN)</t>
  </si>
  <si>
    <t>126302308011110000003135110</t>
  </si>
  <si>
    <t>SILLA - CLAVE: 050-0801-148-0002, FOLIO: 148-0002 (DEPRECIACIÓN)</t>
  </si>
  <si>
    <t>126302308011110000003145110</t>
  </si>
  <si>
    <t>MUEBLE - CLAVE: 050-0801-155-0001, FOLIO: 155-0001 (DEPRECIACIÓN)</t>
  </si>
  <si>
    <t>12630230801111000000525650</t>
  </si>
  <si>
    <t>TELEFONO - CLAVE: 050-0801-327-0001, FOLIO: 327-0001 (DEPRECIACIÓN)</t>
  </si>
  <si>
    <t>126302308011110000006945110</t>
  </si>
  <si>
    <t>BOCINA - CLAVE: 050-0801-307-0001, FOLIO: 307-0001 (DEPRECIACIÓN)</t>
  </si>
  <si>
    <t>12630230801111000000835150</t>
  </si>
  <si>
    <t>COMPUTADORA - CLAVE: 050-0801-273-0001, FOLIO: 273-0001 (DEPRECIACIÓN)</t>
  </si>
  <si>
    <t>12630230801111000000845150</t>
  </si>
  <si>
    <t>COMPUTADORA - CLAVE: 050-0801-273-0002, FOLIO: 273-0002 (DEPRECIACIÓN)</t>
  </si>
  <si>
    <t>126302308011110000013405110</t>
  </si>
  <si>
    <t>SILLA - CLAVE: 050-0801-148-0003, FOLIO: 148-0003 (DEPRECIACIÓN)</t>
  </si>
  <si>
    <t>126302308011110000013415110</t>
  </si>
  <si>
    <t>SILLA - CLAVE: 050-0801-148-0004, FOLIO: 148-0004 (DEPRECIACIÓN)</t>
  </si>
  <si>
    <t>126302309001110000007245110</t>
  </si>
  <si>
    <t>TELEFONO - CLAVE: 050-0901-327-0002, FOLIO: 327-0002 (DEPRECIACIÓN)</t>
  </si>
  <si>
    <t>126302309011110000000015410</t>
  </si>
  <si>
    <t>CAMIONETA - CLAVE: 050-0901-690-0002, FOLIO: 690-0002 (DEPRECIACIÓN)</t>
  </si>
  <si>
    <t>126302309011110000000025190</t>
  </si>
  <si>
    <t>VENTILADOR - CLAVE: 050-0901-537-0002, FOLIO: 537-0002 (DEPRECIACIÓN)</t>
  </si>
  <si>
    <t>126302309011110000000065120</t>
  </si>
  <si>
    <t>MUEBLE - CLAVE: 050-0901-155-0001, FOLIO: 155-0001 (DEPRECIACIÓN)</t>
  </si>
  <si>
    <t>126302309011110000000095210</t>
  </si>
  <si>
    <t>BOCINA - CLAVE: 050-0901-307-0009, FOLIO: 307-0009 (DEPRECIACIÓN)</t>
  </si>
  <si>
    <t>126302309011110000000105210</t>
  </si>
  <si>
    <t>BOCINA - CLAVE: 050-0901-307-0010, FOLIO: 307-0010 (DEPRECIACIÓN)</t>
  </si>
  <si>
    <t>126302309011110000000115120</t>
  </si>
  <si>
    <t>ARCHIVERO - CLAVE: 050-0901-102-0001, FOLIO: 102-0001 (DEPRECIACIÓN)</t>
  </si>
  <si>
    <t>126302309011110000000115210</t>
  </si>
  <si>
    <t>ADECO - CLAVE: 050-0901-334-0002, FOLIO: 334-0002 (DEPRECIACIÓN)</t>
  </si>
  <si>
    <t>126302309011110000000125120</t>
  </si>
  <si>
    <t>CAMARA - CLAVE: 050-0901-452-0003, FOLIO: 452-0003 (DEPRECIACIÓN)</t>
  </si>
  <si>
    <t>126302309011110000000125210</t>
  </si>
  <si>
    <t>BOCINA - CLAVE: 050-0901-307-0011, FOLIO: 307-0011 (DEPRECIACIÓN)</t>
  </si>
  <si>
    <t>126302309011110000000135210</t>
  </si>
  <si>
    <t>BOCINA - CLAVE: 050-0901-307-0012, FOLIO: 307-0012 (DEPRECIACIÓN)</t>
  </si>
  <si>
    <t>126302309011110000000145130</t>
  </si>
  <si>
    <t>AMPLIFICADOR - CLAVE: 050-0901-301-0002, FOLIO: 301-0002 (DEPRECIACIÓN)</t>
  </si>
  <si>
    <t>126302309011110000000145210</t>
  </si>
  <si>
    <t>CAJA ACUSTICA - CLAVE: 050-0901-334-0006, FOLIO: 334-0006 (DEPRECIACIÓN)</t>
  </si>
  <si>
    <t>126302309011110000000155210</t>
  </si>
  <si>
    <t>STAND - CLAVE: 050-0901-334-0018, FOLIO: 334-0018 (DEPRECIACIÓN)</t>
  </si>
  <si>
    <t>126302309011110000000165130</t>
  </si>
  <si>
    <t>CAJA ACUSTICA - CLAVE: 050-0901-334-0007, FOLIO: 334-0007 (DEPRECIACIÓN)</t>
  </si>
  <si>
    <t>126302309011110000000265210</t>
  </si>
  <si>
    <t>CAJA ACUSTICA - CLAVE: 050-0901-334-0008, FOLIO: 334-0008 (DEPRECIACIÓN)</t>
  </si>
  <si>
    <t>126302309011110000002225110</t>
  </si>
  <si>
    <t>ESCRITORIO - CLAVE: 050-0901-116-0001, FOLIO: 116-0001 (DEPRECIACIÓN)</t>
  </si>
  <si>
    <t>126302309011110000002235110</t>
  </si>
  <si>
    <t>MESA - CLAVE: 050-0901-128-0001, FOLIO: 128-0001 (DEPRECIACIÓN)</t>
  </si>
  <si>
    <t>126302309011110000002245110</t>
  </si>
  <si>
    <t>SILLA - CLAVE: 050-0901-148-0001, FOLIO: 148-0001 (DEPRECIACIÓN)</t>
  </si>
  <si>
    <t>126302309011110000002255110</t>
  </si>
  <si>
    <t>REGULADOR - CLAVE: 050-0901-265-0001, FOLIO: 265-0001 (DEPRECIACIÓN)</t>
  </si>
  <si>
    <t>126302309011110000002265110</t>
  </si>
  <si>
    <t>REGULADOR - CLAVE: 050-0901-265-0002, FOLIO: 265-0002 (DEPRECIACIÓN)</t>
  </si>
  <si>
    <t>126302309011110000002275110</t>
  </si>
  <si>
    <t>BOCINA - CLAVE: 050-0901-307-0013, FOLIO: 307-0013 (DEPRECIACIÓN)</t>
  </si>
  <si>
    <t>126302309011110000002295110</t>
  </si>
  <si>
    <t>ADECO - CLAVE: 050-901-334-0001, FOLIO: 334-0001 (DEPRECIACIÓN)</t>
  </si>
  <si>
    <t>126302309011110000002315110</t>
  </si>
  <si>
    <t>COMPONENTE - CLAVE: 050-0901-334-0010, FOLIO: 334-0010 (DEPRECIACIÓN)</t>
  </si>
  <si>
    <t>126302309011110000002325110</t>
  </si>
  <si>
    <t>EXTRACTOR - CLAVE: 050-0901-334-0011, FOLIO: 334-0011 (DEPRECIACIÓN)</t>
  </si>
  <si>
    <t>126302309011110000002335110</t>
  </si>
  <si>
    <t>PREAMPLIFICADOR - CLAVE: 050-0901-334-0014, FOLIO: 334-0014 (DEPRECIACIÓN)</t>
  </si>
  <si>
    <t>126302309011110000002345110</t>
  </si>
  <si>
    <t>VENTILADOR - CLAVE: 050-0901-537-0001, FOLIO: 537-0001 (DEPRECIACIÓN)</t>
  </si>
  <si>
    <t>126302309011110000002355110</t>
  </si>
  <si>
    <t>COMEDOR - CLAVE: 050-0901-538-0001, FOLIO: 538-0001 (DEPRECIACIÓN)</t>
  </si>
  <si>
    <t>12630230901111000000355210</t>
  </si>
  <si>
    <t>MICROFONO - CLAVE: 050-0901-322-0002, FOLIO: 322-0001 (DEPRECIACIÓN)</t>
  </si>
  <si>
    <t>12630230901111000000365210</t>
  </si>
  <si>
    <t>MICROFONO - CLAVE: 050-0901-322-0003, FOLIO: 322-0003 (DEPRECIACIÓN)</t>
  </si>
  <si>
    <t>12630230901111000000375210</t>
  </si>
  <si>
    <t>VIDEO CAMARA - CLAVE: 050-0901-308-0001, FOLIO: 308-0001 (DEPRECIACIÓN)</t>
  </si>
  <si>
    <t>12630230901111000000385210</t>
  </si>
  <si>
    <t>DRON - CLAVE: 050-0901-334-0021, FOLIO: 334-0021 (DEPRECIACIÓN)</t>
  </si>
  <si>
    <t>126302309011110000006985110</t>
  </si>
  <si>
    <t>ESCRITORIO - CLAVE: 050-0901-116-0002, FOLIO: 116-0002 (DEPRECIACIÓN)</t>
  </si>
  <si>
    <t>126302309011110000006995110</t>
  </si>
  <si>
    <t>ESCRITORIO - CLAVE: 050-0901-116-0003, FOLIO: 116-0003 (DEPRECIACIÓN)</t>
  </si>
  <si>
    <t>126302309011110000007005110</t>
  </si>
  <si>
    <t>ESTANTE - CLAVE: 050-0901-117-0001, FOLIO: 117-0001 (DEPRECIACIÓN)</t>
  </si>
  <si>
    <t>126302309011110000007015110</t>
  </si>
  <si>
    <t>MESA - CLAVE: 050-0901-128-0002, FOLIO: 128-0002 (DEPRECIACIÓN)</t>
  </si>
  <si>
    <t>126302309011110000007025110</t>
  </si>
  <si>
    <t>MESA - CLAVE: 050-0901-128-0003, FOLIO: 128-0003 (DEPRECIACIÓN)</t>
  </si>
  <si>
    <t>126302309011110000007035110</t>
  </si>
  <si>
    <t>PIZARRON - CLAVE: 050-0901-136-0001, FOLIO: 136-0001 (DEPRECIACIÓN)</t>
  </si>
  <si>
    <t>126302309011110000007055110</t>
  </si>
  <si>
    <t>SILLA - CLAVE: 050-0901-148-0003, FOLIO: 148-0003 (DEPRECIACIÓN)</t>
  </si>
  <si>
    <t>126302309011110000007065110</t>
  </si>
  <si>
    <t>SILLA - CLAVE: 050-0901-148-0004, FOLIO: 148-0004 (DEPRECIACIÓN)</t>
  </si>
  <si>
    <t>126302309011110000007075110</t>
  </si>
  <si>
    <t>SILLON - CLAVE: 050-0901-149-0001, FOLIO: 149-0001 (DEPRECIACIÓN)</t>
  </si>
  <si>
    <t>126302309011110000007085110</t>
  </si>
  <si>
    <t>COMPUTADORA - CLAVE: 050-0901-253-0001, FOLIO: 253-0001 (DEPRECIACIÓN)</t>
  </si>
  <si>
    <t>126302309011110000007095110</t>
  </si>
  <si>
    <t>IMPRESORA - CLAVE: 050-0901-258-0001, FOLIO: 258-0001 (DEPRECIACIÓN)</t>
  </si>
  <si>
    <t>126302309011110000007105110</t>
  </si>
  <si>
    <t>REGULADOR - CLAVE: 050-0901-265-0003, FOLIO: 265-0003 (DEPRECIACIÓN)</t>
  </si>
  <si>
    <t>126302309011110000007115110</t>
  </si>
  <si>
    <t>BOCINAS - CLAVE: 050-0901-307-0014, FOLIO: 307-0014 (DEPRECIACIÓN)</t>
  </si>
  <si>
    <t>126302309011110000007125110</t>
  </si>
  <si>
    <t>COMPUTADORA - CLAVE: 050-0901-273-0001, FOLIO: 273-0001 (DEPRECIACIÓN)</t>
  </si>
  <si>
    <t>126302309011110000007135110</t>
  </si>
  <si>
    <t>COMPUTADORA - CLAVE: 050-0901-273-0002, FOLIO: 273-0002 (DEPRECIACIÓN)</t>
  </si>
  <si>
    <t>126302309011110000007145110</t>
  </si>
  <si>
    <t>COMPUTADORA - CLAVE: 050-0901-273-0003, FOLIO: 273-0003 (DEPRECIACIÓN)</t>
  </si>
  <si>
    <t>126302309011110000007155110</t>
  </si>
  <si>
    <t>AMPLIFICADOR - CLAVE: 050-0901-301-0001, FOLIO: 301-0001 (DEPRECIACIÓN)</t>
  </si>
  <si>
    <t>126302309011110000007165110</t>
  </si>
  <si>
    <t>BOCINA - CLAVE: 050-0901-307-0001, FOLIO: 307-0001 (DEPRECIACIÓN)</t>
  </si>
  <si>
    <t>126302309011110000007175110</t>
  </si>
  <si>
    <t>BOCINA - CLAVE: 050-0901-307-0002, FOLIO: 307-0002 (DEPRECIACIÓN)</t>
  </si>
  <si>
    <t>126302309011110000007185110</t>
  </si>
  <si>
    <t>BOCINA - CLAVE: 050-0901-307-0003, FOLIO: 307-0003 (DEPRECIACIÓN)</t>
  </si>
  <si>
    <t>126302309011110000007205110</t>
  </si>
  <si>
    <t>MEZCLADORA - CLAVE: 050-0901-321-0003, FOLIO: 321-0003 (DEPRECIACIÓN)</t>
  </si>
  <si>
    <t>126302309011110000007215110</t>
  </si>
  <si>
    <t>MEZCLADOR - CLAVE: 050-0901-321-0001, FOLIO: 321-0001 (DEPRECIACIÓN)</t>
  </si>
  <si>
    <t>126302309011110000007235110</t>
  </si>
  <si>
    <t>TELEFONO - CLAVE: 050-0901-327-0001, FOLIO: 327-0001 (DEPRECIACIÓN)</t>
  </si>
  <si>
    <t>126302309011110000007255110</t>
  </si>
  <si>
    <t>TELEVISOR - CLAVE: 050-0901-328-0001, FOLIO: 328-0001 (DEPRECIACIÓN)</t>
  </si>
  <si>
    <t>126302309011110000007265110</t>
  </si>
  <si>
    <t>CAJA - CLAVE: 050-0901-334-0005, FOLIO: 334-0005 (DEPRECIACIÓN)</t>
  </si>
  <si>
    <t>126302309011110000007285110</t>
  </si>
  <si>
    <t>CAJAS ACUSTICAS - CLAVE: 050-0901-334-0009, FOLIO: 334-0009 (DEPRECIACIÓN)</t>
  </si>
  <si>
    <t>126302309011110000007295110</t>
  </si>
  <si>
    <t>SOUNDCRAF - CLAVE: 050-0901-334-0016, FOLIO: 334-0016 (DEPRECIACIÓN)</t>
  </si>
  <si>
    <t>126302309011110000007305110</t>
  </si>
  <si>
    <t>AMPLIFICADOR - CLAVE: 050-0901-334-0003, FOLIO: 334-0003 (DEPRECIACIÓN)</t>
  </si>
  <si>
    <t>126302309011110000007315110</t>
  </si>
  <si>
    <t>PEAVY - CLAVE: 050-0901-334-0013, FOLIO: 334-0013 (DEPRECIACIÓN)</t>
  </si>
  <si>
    <t>126302309011110000007325110</t>
  </si>
  <si>
    <t>BASE PARA MICROFONO - CLAVE: 050-0901-334-0004, FOLIO: 338-0004 (DEPRECIACIÓN)</t>
  </si>
  <si>
    <t>126302309011110000007335110</t>
  </si>
  <si>
    <t>CAMARA - CLAVE: 050-0901-452-0001, FOLIO: 452-0001 (DEPRECIACIÓN)</t>
  </si>
  <si>
    <t>126302309011110000007345110</t>
  </si>
  <si>
    <t>REFLEX - CLAVE: 050-0901-452-0004, FOLIO: 452-0004 (DEPRECIACIÓN)</t>
  </si>
  <si>
    <t>126302309011110000007355110</t>
  </si>
  <si>
    <t>CAMARA - CLAVE: 050-0901-452-0002, FOLIO: 452-0002 (DEPRECIACIÓN)</t>
  </si>
  <si>
    <t>126302309011110000007365110</t>
  </si>
  <si>
    <t>REFRIGERADOR - CLAVE: 050-0901-531-0001, FOLIO: 531-0001 (DEPRECIACIÓN)</t>
  </si>
  <si>
    <t>126302309011110000011395110</t>
  </si>
  <si>
    <t>IMPRESORA - CLAVE: 050-0901-258-0002, FOLIO: 258-0002 (DEPRECIACIÓN)</t>
  </si>
  <si>
    <t>126302309011110000011445110</t>
  </si>
  <si>
    <t>STAND - CLAVE: 050-901-334-0017, FOLIO: 334-0017 (DEPRECIACIÓN)</t>
  </si>
  <si>
    <t>126302309011110000012165110</t>
  </si>
  <si>
    <t>BOCINA - CLAVE: 050-0901-307-0004, FOLIO: 307-0004 (DEPRECIACIÓN)</t>
  </si>
  <si>
    <t>126302309011110000012175110</t>
  </si>
  <si>
    <t>BOCINA - CLAVE: 050-0901-307-0005, FOLIO: 307-0005 (DEPRECIACIÓN)</t>
  </si>
  <si>
    <t>126302309011110000012185110</t>
  </si>
  <si>
    <t>BOCINA - CLAVE: 050-0901-307-0006, FOLIO: 307-0006 (DEPRECIACIÓN)</t>
  </si>
  <si>
    <t>126302309011110000012195110</t>
  </si>
  <si>
    <t>BOCINA - CLAVE: 050-0901-307-0007, FOLIO: 307-0007 (DEPRECIACIÓN)</t>
  </si>
  <si>
    <t>126302309011110000012205110</t>
  </si>
  <si>
    <t>BOCINA - CLAVE: 050-0901-307-0008, FOLIO: 307-0008 (DEPRECIACIÓN)</t>
  </si>
  <si>
    <t>126302309011110000012215110</t>
  </si>
  <si>
    <t>MESA - CLAVE: 050-0901-128-0004, FOLIO: 128-0004 (DEPRECIACIÓN)</t>
  </si>
  <si>
    <t>126302309011110000012225110</t>
  </si>
  <si>
    <t>SILLA - CLAVE: 050-0901-148-0005, FOLIO: 148-0005 (DEPRECIACIÓN)</t>
  </si>
  <si>
    <t>126302309011110000012235110</t>
  </si>
  <si>
    <t>SILLA - CLAVE: 050-0901-148-0006, FOLIO: 148-0006 (DEPRECIACIÓN)</t>
  </si>
  <si>
    <t>12630230901211000000865150</t>
  </si>
  <si>
    <t>COMPUTADORA - CLAVE: 050-0901-273-0006, FOLIO: 273-0006 (DEPRECIACIÓN)</t>
  </si>
  <si>
    <t>12630230901211000000875150</t>
  </si>
  <si>
    <t>COMPUTADORA - CLAVE: 050-0901-273-0005, FOLIO: 273-0005 (DEPRECIACIÓN)</t>
  </si>
  <si>
    <t>C.P.U. - Clave: 050-1000-253-0001, Folio: 253-0001 (Depreciación)</t>
  </si>
  <si>
    <t>IMPRESORA - Clave: 050-1000-258-0001, Folio: 258-0001 (Depreciación)</t>
  </si>
  <si>
    <t>126302310011110000000025120</t>
  </si>
  <si>
    <t>ARCHIVERO - CLAVE: 050-1001-102-0007, FOLIO: 102-0007 (DEPRECIACIÓN)</t>
  </si>
  <si>
    <t>12630231001111000000055190</t>
  </si>
  <si>
    <t>MUEBLE - CLAVE: 050-1001-155-0003, FOLIO: 155-0003 (DEPRECIACIÓN)</t>
  </si>
  <si>
    <t>126302310011110000000805110</t>
  </si>
  <si>
    <t>ARCHIVERO - CLAVE: 050-1001-102-0001, FOLIO: 102-0001 (DEPRECIACIÓN)</t>
  </si>
  <si>
    <t>126302310011110000000825110</t>
  </si>
  <si>
    <t>ARCHIVERO - CLAVE: 050-1001-102-0003, FOLIO: 102-0003 (DEPRECIACIÓN)</t>
  </si>
  <si>
    <t>126302310011110000000845110</t>
  </si>
  <si>
    <t>ESCRITORIO - CLAVE: 050-1001-116-0002, FOLIO: 116-0002 (DEPRECIACIÓN)</t>
  </si>
  <si>
    <t>126302310011110000000855110</t>
  </si>
  <si>
    <t>SILLON - CLAVE: 050-1001-149-0001, FOLIO: 149-0001 (DEPRECIACIÓN)</t>
  </si>
  <si>
    <t>126302310011110000000865110</t>
  </si>
  <si>
    <t>SILLON - CLAVE: 050-1001-149-0002, FOLIO: 149-0002 (DEPRECIACIÓN)</t>
  </si>
  <si>
    <t>126302310011110000000875110</t>
  </si>
  <si>
    <t>C.P.U. - CLAVE: 050-1001-253-0002, FOLIO: 253-0002 (DEPRECIACIÓN)</t>
  </si>
  <si>
    <t>126302310011110000000885110</t>
  </si>
  <si>
    <t>MONITOR - CLAVE: 050-1001-261-0001, FOLIO: 261-0001 (DEPRECIACIÓN)</t>
  </si>
  <si>
    <t>126302310011110000000905110</t>
  </si>
  <si>
    <t>REGULADOR - CLAVE: 050-1001-265-0001, FOLIO: 265-0001 (DEPRECIACIÓN)</t>
  </si>
  <si>
    <t>126302310011110000000915110</t>
  </si>
  <si>
    <t>COMPUTADORA - CLAVE: 050-1001-273-0001, FOLIO: 273-0001 (DEPRECIACIÓN)</t>
  </si>
  <si>
    <t>126302310011110000000925110</t>
  </si>
  <si>
    <t>CUADRO - CLAVE: 050-1001-710-0001, FOLIO: 710-0001 (DEPRECIACIÓN)</t>
  </si>
  <si>
    <t>126302310011110000000935110</t>
  </si>
  <si>
    <t>ARCHIVERO - CLAVE: 050-1001-102-0004, FOLIO: 102-0004 (DEPRECIACIÓN)</t>
  </si>
  <si>
    <t>126302310011110000000945110</t>
  </si>
  <si>
    <t>ARCHIVERO - CLAVE: 050-1001-102-0005, FOLIO: 102-0005 (DEPRECIACIÓN)</t>
  </si>
  <si>
    <t>126302310011110000000955110</t>
  </si>
  <si>
    <t>ARCHIVERO - CLAVE: 050-1001-102-0006, FOLIO: 102-0006 (DEPRECIACIÓN)</t>
  </si>
  <si>
    <t>126302310011110000000965110</t>
  </si>
  <si>
    <t>ESCRITORIO - CLAVE: 050-1001-116-0003, FOLIO: 116-0003 (DEPRECIACIÓN)</t>
  </si>
  <si>
    <t>126302310011110000000975110</t>
  </si>
  <si>
    <t>SALA - CLAVE: 050-1001-122-0001, FOLIO: 102-0001 (DEPRECIACIÓN)</t>
  </si>
  <si>
    <t>126302310011110000000985110</t>
  </si>
  <si>
    <t>MAQUINA - CLAVE: 050-1001-127-0001, FOLIO: 127-0001 (DEPRECIACIÓN)</t>
  </si>
  <si>
    <t>126302310011110000000995110</t>
  </si>
  <si>
    <t>MAQUINA - CLAVE: 050-1001-127-0002, FOLIO: 127-0002 (DEPRECIACIÓN)</t>
  </si>
  <si>
    <t>126302310011110000001005110</t>
  </si>
  <si>
    <t>MAQUINA - CLAVE: 050-1001-127-0003, FOLIO: 127-0003 (DEPRECIACIÓN)</t>
  </si>
  <si>
    <t>126302310011110000001015110</t>
  </si>
  <si>
    <t>MESA - CLAVE: 050-1001-128-0001, FOLIO: 128-0001 (DEPRECIACIÓN)</t>
  </si>
  <si>
    <t>126302310011110000001025110</t>
  </si>
  <si>
    <t>MESA - CLAVE: 050-1001-128-0002, FOLIO: 128-0002 (DEPRECIACIÓN)</t>
  </si>
  <si>
    <t>126302310011110000001035110</t>
  </si>
  <si>
    <t>MESA - CLAVE: 050-1001-128-0003, FOLIO: 128-0003 (DEPRECIACIÓN)</t>
  </si>
  <si>
    <t>126302310011110000001055110</t>
  </si>
  <si>
    <t>SACAPUNTAS - CLAVE: 050-1001-146-0001, FOLIO: 146-0001 (DEPRECIACIÓN)</t>
  </si>
  <si>
    <t>126302310011110000001065110</t>
  </si>
  <si>
    <t>SILLA - CLAVE: 050-1001-148-0001, FOLIO: 148-0001 (DEPRECIACIÓN)</t>
  </si>
  <si>
    <t>126302310011110000001075110</t>
  </si>
  <si>
    <t>SILLA - CLAVE: 050-1001-148-0002, FOLIO: 148-0002 (DEPRECIACIÓN)</t>
  </si>
  <si>
    <t>126302310011110000001085110</t>
  </si>
  <si>
    <t>SILLA - CLAVE: 050-1001-148-0003, FOLIO: 148-0003 (DEPRECIACIÓN)</t>
  </si>
  <si>
    <t>126302310011110000001105110</t>
  </si>
  <si>
    <t>IMPRESORA - CLAVE: 050-1001-258-0001, FOLIO: 258-0001 (DEPRECIACIÓN)</t>
  </si>
  <si>
    <t>126302310011110000001115110</t>
  </si>
  <si>
    <t>REGULADOR - CLAVE: 050-1001-265-0002, FOLIO: 265-0002 (DEPRECIACIÓN)</t>
  </si>
  <si>
    <t>126302310011110000001125110</t>
  </si>
  <si>
    <t>REGULADOR - CLAVE: 050-1001-265-0003, FOLIO: 265-0003 (DEPRECIACIÓN)</t>
  </si>
  <si>
    <t>126302310011110000001135110</t>
  </si>
  <si>
    <t>COMPUTADORA - CLAVE: 050-1001-273-0002, FOLIO: 273-0002 (DEPRECIACIÓN)</t>
  </si>
  <si>
    <t>126302310011110000001145110</t>
  </si>
  <si>
    <t>FAX - CLAVE: 050-1001-326-0001, FOLIO: 326-0001 (DEPRECIACIÓN)</t>
  </si>
  <si>
    <t>126302310011110000001155110</t>
  </si>
  <si>
    <t>TELEFONO - CLAVE: 050-1001-327-0001, FOLIO: 327-0001 (DEPRECIACIÓN)</t>
  </si>
  <si>
    <t>126302310011110000001185110</t>
  </si>
  <si>
    <t>HITPATH - CLAVE: 050-1001-334-0001, FOLIO: 334-0001 (DEPRECIACIÓN)</t>
  </si>
  <si>
    <t>126302310011110000001195110</t>
  </si>
  <si>
    <t>KIT - CLAVE: 050-1001-334-0004, FOLIO: 334-0004 (DEPRECIACIÓN)</t>
  </si>
  <si>
    <t>126302310011110000001205110</t>
  </si>
  <si>
    <t>INTERFASE - CLAVE: 050-1001-334-0002, FOLIO: 334-0002 (DEPRECIACIÓN)</t>
  </si>
  <si>
    <t>126302310011110000001215110</t>
  </si>
  <si>
    <t>MODULO - CLAVE: 050-1001-334-0005, FOLIO: 334-0005 (DEPRECIACIÓN)</t>
  </si>
  <si>
    <t>126302310011110000001235110</t>
  </si>
  <si>
    <t>OPERADORA - CLAVE: 050-1001-334-0007, FOLIO: 334-0007 (DEPRECIACIÓN)</t>
  </si>
  <si>
    <t>126302310011110000001245110</t>
  </si>
  <si>
    <t>TARIFICADOR - CLAVE: 050-1001-334-0008, FOLIO: 334-0008 (DEPRECIACIÓN)</t>
  </si>
  <si>
    <t>126302310011110000001255110</t>
  </si>
  <si>
    <t>MODULO - CLAVE: 050-1001-334-0006, FOLIO: 334-0006 (DEPRECIACIÓN)</t>
  </si>
  <si>
    <t>126302310011110000001265110</t>
  </si>
  <si>
    <t>ENFRIADOR - CLAVE: 050-1001-517-0001, FOLIO: 517-0001 (DEPRECIACIÓN)</t>
  </si>
  <si>
    <t>126302310011110000001275110</t>
  </si>
  <si>
    <t>CUADRO - CLAVE: 050-1001-710-0002, FOLIO: 710-0002 (DEPRECIACIÓN)</t>
  </si>
  <si>
    <t>126302310011110000001285110</t>
  </si>
  <si>
    <t>CUADRO - CLAVE: 050-1001-710-0003, FOLIO: 710-0003 (DEPRECIACIÓN)</t>
  </si>
  <si>
    <t>126302310011110000001395110</t>
  </si>
  <si>
    <t>126302310011110000003745110</t>
  </si>
  <si>
    <t>126302310011110000003775110</t>
  </si>
  <si>
    <t>MUEBLE - CLAVE: 050-1001-155-0001, FOLIO: 155-0001 (DEPRECIACIÓN)</t>
  </si>
  <si>
    <t>12630231001111000000475650</t>
  </si>
  <si>
    <t>TELEFONO - CLAVE: 050-1001-327-0005, FOLIO: 327-0005 (DEPRECIACIÓN)</t>
  </si>
  <si>
    <t>12630231001111000000485650</t>
  </si>
  <si>
    <t>TELEFONO - CLAVE: 050-1001-327-0006, FOLIO: 327-0006 (DEPRECIACIÓN)</t>
  </si>
  <si>
    <t>126302310011110000006035110</t>
  </si>
  <si>
    <t>AUTOMOVIL - CLAVE: 050-1001-687-0001, FOLIO: 687-0001 (DEPRECIACIÓN)</t>
  </si>
  <si>
    <t>126302310011110000012135110</t>
  </si>
  <si>
    <t>ESCRITORIO - CLAVE: 050-1001-116-0004, FOLIO: 116-0004 (DEPRECIACIÓN)</t>
  </si>
  <si>
    <t>126302310011110000012145110</t>
  </si>
  <si>
    <t>SILLA - CLAVE: 050-1001-148-0004, FOLIO: 148-0004 (DEPRECIACIÓN)</t>
  </si>
  <si>
    <t>126302310011110000012155110</t>
  </si>
  <si>
    <t>TELEFONO - CLAVE: 050-1001-327-0004, FOLIO: 327-0004 (DEPRECIACIÓN)</t>
  </si>
  <si>
    <t>126302310011110000018515110</t>
  </si>
  <si>
    <t>SILLON - CLAVE: 050-1001-149-0003, FOLIO: 149-0003 (DEPRECIACIÓN)</t>
  </si>
  <si>
    <t>12630231001111000020375110</t>
  </si>
  <si>
    <t>PODIUM - CLAVE: 050-1001-735-0001, FOLIO: 735-0001 (DEPRECIACIÓN)</t>
  </si>
  <si>
    <t>12630231001111000020415110</t>
  </si>
  <si>
    <t>SILLA - CLAVE: 050-1001-148-0005, FOLIO: 148-0005 (DEPRECIACIÓN)</t>
  </si>
  <si>
    <t>12630231001111000020425110</t>
  </si>
  <si>
    <t>SILLA - CLAVE: 050-1001-148-0006, FOLIO: 148-0006 (DEPRECIACIÓN)</t>
  </si>
  <si>
    <t>12630231001111000020435110</t>
  </si>
  <si>
    <t>SILLA - CLAVE: 050-1001-148-0007, FOLIO: 148-0007 (DEPRECIACIÓN)</t>
  </si>
  <si>
    <t>126302310021110000000035120</t>
  </si>
  <si>
    <t>MESA - CLAVE: 050-1002-128-0002, FOLIO: 128-0002 (DEPRECIACIÓN)</t>
  </si>
  <si>
    <t>126302310021110000000035130</t>
  </si>
  <si>
    <t>ESTANTE - CLAVE: 050-1002-117-0001, FOLIO: 117-0001 (DEPRECIACIÓN)</t>
  </si>
  <si>
    <t>126302310021110000001295110</t>
  </si>
  <si>
    <t>LIBRERO - CLAVE: 050-1002-125-0001, FOLIO: 125-0001 (DEPRECIACIÓN)</t>
  </si>
  <si>
    <t>126302310021110000001305110</t>
  </si>
  <si>
    <t>LOCKER - CLAVE: 050-1002-126-0001, FOLIO: 126-0001 (DEPRECIACIÓN)</t>
  </si>
  <si>
    <t>126302310021110000001315110</t>
  </si>
  <si>
    <t>MAQUINA - CLAVE: 050-1002-127-0001, FOLIO: 127-0001 (DEPRECIACIÓN)</t>
  </si>
  <si>
    <t>126302310021110000001325110</t>
  </si>
  <si>
    <t>MESA - CLAVE: 050-1002-128-0001, FOLIO: 128-0001 (DEPRECIACIÓN)</t>
  </si>
  <si>
    <t>126302310021110000001335110</t>
  </si>
  <si>
    <t>MESA - CLAVE: 050-1002-128-0003, FOLIO: 128-0003 (DEPRECIACIÓN)</t>
  </si>
  <si>
    <t>126302310021110000001355110</t>
  </si>
  <si>
    <t>SILLA - CLAVE: 050-1002-148-0002, FOLIO: 148-0002 (DEPRECIACIÓN)</t>
  </si>
  <si>
    <t>126302310021110000001365110</t>
  </si>
  <si>
    <t>SILLA - CLAVE: 050-1002-148-0003, FOLIO: 148-0003 (DEPRECIACIÓN)</t>
  </si>
  <si>
    <t>126302310021110000001375110</t>
  </si>
  <si>
    <t>C.P.U - CLAVE: 050-1002-253-0001, FOLIO: 253-0001 (DEPRECIACIÓN)</t>
  </si>
  <si>
    <t>126302310021110000001385110</t>
  </si>
  <si>
    <t>MONITOR - CLAVE: 050-1002-261-0001, FOLIO: 261-0001 (DEPRECIACIÓN)</t>
  </si>
  <si>
    <t>126302310021110000001405110</t>
  </si>
  <si>
    <t>REGULADOR - CLAVE: 050-1002-265-0002, FOLIO: 265-0002 (DEPRECIACIÓN)</t>
  </si>
  <si>
    <t>126302310021110000001425110</t>
  </si>
  <si>
    <t>GABINETE - CLAVE: 050-1002-522-0001, FOLIO: 522-0001 (DEPRECIACIÓN)</t>
  </si>
  <si>
    <t>126302310021110000001435110</t>
  </si>
  <si>
    <t>ESCALERA - CLAVE: 050-1002-842-0001, FOLIO: 842-0001 (DEPRECIACIÓN)</t>
  </si>
  <si>
    <t>126302310021110000007845110</t>
  </si>
  <si>
    <t>GUILLOTINA - CLAVE: 050-1002-120-0001, FOLIO: 120-0001 (DEPRECIACIÓN)</t>
  </si>
  <si>
    <t>126302310021110000013425110</t>
  </si>
  <si>
    <t>SILLA - CLAVE: 050-1002-148-0004, FOLIO: 148-0004 (DEPRECIACIÓN)</t>
  </si>
  <si>
    <t>126302310021110000013435110</t>
  </si>
  <si>
    <t>SILLA - CLAVE: 050-1002-148-0005, FOLIO: 148-0005 (DEPRECIACIÓN)</t>
  </si>
  <si>
    <t>126302310021110000013445110</t>
  </si>
  <si>
    <t>SILLA - CLAVE: 050-1002-148-0006, FOLIO: 148-0006 (DEPRECIACIÓN)</t>
  </si>
  <si>
    <t>126302310021110000013455110</t>
  </si>
  <si>
    <t>SILLA - CLAVE: 050-1002-148-0007, FOLIO: 148-0007 (DEPRECIACIÓN)</t>
  </si>
  <si>
    <t>126302310021110000013465110</t>
  </si>
  <si>
    <t>SILLA - CLAVE: 050-1002-148-0008, FOLIO: 148-0008 (DEPRECIACIÓN)</t>
  </si>
  <si>
    <t>126302310021110000013475110</t>
  </si>
  <si>
    <t>SILLA - CLAVE: 050-1002-148-0009, FOLIO: 148-0009 (DEPRECIACIÓN)</t>
  </si>
  <si>
    <t>MICROFONO - CLAVE: 050-1100-322-0001, FOLIO: 322-0001 (DEPRECIACIÓN)</t>
  </si>
  <si>
    <t>STAND - Clave: 050-1100-334-0019, Folio: 334-0019 (Depreciación)</t>
  </si>
  <si>
    <t>STAND - Clave: 050-1100-334-0020, Folio: 334-0020 (Depreciación)</t>
  </si>
  <si>
    <t>REPRODUCTOR - Clave: 050-1100-325-0001, Folio: 325-0001 (Depreciación)</t>
  </si>
  <si>
    <t>MINICOMPONENTE - Clave: 050-1100-334-0012, Folio: 334-0012 (Depreciación)</t>
  </si>
  <si>
    <t>SILLA - Clave: 050-1100-148-0002, Folio: 148-0002 (Depreciación)</t>
  </si>
  <si>
    <t>MEZCLADORA - Clave: 050-1100-321-0002, Folio: 321-0002 (Depreciación)</t>
  </si>
  <si>
    <t>REPRODUCTOR - Clave: 050-1100-325-0002, Folio: 325-0002 (Depreciación)</t>
  </si>
  <si>
    <t>SISTEMA DE AUDIO - Clave: 050-1100-334-0015, Folio: 334-0015 (Depreciación)</t>
  </si>
  <si>
    <t>BICICLETA - Clave: 050-1100-688-0001, Folio: 688-0001 (Depreciación)</t>
  </si>
  <si>
    <t>126302311002110000000035230</t>
  </si>
  <si>
    <t>KIT NIKON - CLAVE: 050-1100-452-0005, FOLIO: 452-0005 (DEPRECIACIÓN)</t>
  </si>
  <si>
    <t>126302311011110000000035190</t>
  </si>
  <si>
    <t>RADIO - CLAVE: 050-1101-324-0002, FOLIO: 324-0002 (DEPRECIACIÓN)</t>
  </si>
  <si>
    <t>126302311011110000000085120</t>
  </si>
  <si>
    <t>ESCRITORIO - CLAVE: 050-1101-116-0001, FOLIO: 116-0001 (DEPRECIACIÓN)</t>
  </si>
  <si>
    <t>126302311011110000003635110</t>
  </si>
  <si>
    <t>ARCHIVERO - CLAVE: 050-1101-102-0001, FOLIO: 102-0001 (DEPRECIACIÓN)</t>
  </si>
  <si>
    <t>126302311011110000003645110</t>
  </si>
  <si>
    <t>SILLA - CLAVE: 050-1101-148-0001, FOLIO: 148-0001 (DEPRECIACIÓN)</t>
  </si>
  <si>
    <t>126302311011110000003665110</t>
  </si>
  <si>
    <t>MUEBLE - CLAVE: 050-1101-155-0001, FOLIO: 155-0001 (DEPRECIACIÓN)</t>
  </si>
  <si>
    <t>126302311011110000003675110</t>
  </si>
  <si>
    <t>MESA - CLAVE: 050-1101-128-0001, FOLIO: 128-0001 (DEPRECIACIÓN)</t>
  </si>
  <si>
    <t>126302311011110000003685110</t>
  </si>
  <si>
    <t>BOCINA - CLAVE: 050-1101-307-0001, FOLIO: 307-0001 (DEPRECIACIÓN)</t>
  </si>
  <si>
    <t>126302311011110000003695110</t>
  </si>
  <si>
    <t>IMPRESORA - CLAVE: 050-1101-258-0001, FOLIO: 258-0001 (DEPRECIACIÓN)</t>
  </si>
  <si>
    <t>126302311011110000003705110</t>
  </si>
  <si>
    <t>REGULADOR - CLAVE: 050-1101-265-0001, FOLIO: 265-0001 (DEPRECIACIÓN)</t>
  </si>
  <si>
    <t>126302311011110000003715110</t>
  </si>
  <si>
    <t>RADIO - CLAVE: 050-1101-324-0001, FOLIO: 324-0001 (DEPRECIACIÓN)</t>
  </si>
  <si>
    <t>126302311011110000003725110</t>
  </si>
  <si>
    <t>TELEFONO - CLAVE: 050-1101-327-0001, FOLIO: 327-0001 (DEPRECIACIÓN)</t>
  </si>
  <si>
    <t>126302311011110000003735110</t>
  </si>
  <si>
    <t>BICICLETA - CLAVE: 050-1101-688-0001, FOLIO: 688-0001 (DEPRECIACIÓN)</t>
  </si>
  <si>
    <t>12630231101111000000395670</t>
  </si>
  <si>
    <t>MOTOSIERRA - CLAVE: 050-1101-480-0001, FOLIO: 480-0001 (DEPRECIACIÓN)</t>
  </si>
  <si>
    <t>126302311011110000006185110</t>
  </si>
  <si>
    <t>CAMIONETA - CLAVE: 050-1101-690-0001, FOLIO: 690-0001 (DEPRECIACIÓN)</t>
  </si>
  <si>
    <t>126302311011110000011435110</t>
  </si>
  <si>
    <t>COMPUTADORA - CLAVE: 050-1101-273-0001, FOLIO: 273-0001 (DEPRECIACIÓN)</t>
  </si>
  <si>
    <t>126302311011110000012345110</t>
  </si>
  <si>
    <t>SILLA - CLAVE: 050-1101-148-0003, FOLIO: 148-0003 (DEPRECIACIÓN)</t>
  </si>
  <si>
    <t>126302311011110000012355110</t>
  </si>
  <si>
    <t>SILLA - CLAVE: 050-1101-148-0004, FOLIO: 148-0004 (DEPRECIACIÓN)</t>
  </si>
  <si>
    <t>126302311011110000012365110</t>
  </si>
  <si>
    <t>BICICLETA - CLAVE: 050-1001-688-0002, FOLIO: 688-0002 (DEPRECIACIÓN)</t>
  </si>
  <si>
    <t>126302311011110000012375110</t>
  </si>
  <si>
    <t>BICICLETA - CLAVE: 050-1101-688-0003, FOLIO: 688-0003 (DEPRECIACIÓN)</t>
  </si>
  <si>
    <t>GRABADORA - Clave: 050-1200-317-0001, Folio: 317-0001 (Depreciación)</t>
  </si>
  <si>
    <t>1263023120011100000001251101</t>
  </si>
  <si>
    <t>IMPRESORA - Clave: 050-1200-258-0003, Folio: 258-0003 (Depreciación)</t>
  </si>
  <si>
    <t>1263023120011100000007551501</t>
  </si>
  <si>
    <t>IMPRESORA - Clave: 050-1200-258-0001, Folio: 258-0001 (Depreciación)</t>
  </si>
  <si>
    <t>1263023120011100000008151101</t>
  </si>
  <si>
    <t>ARCHIVERO - Clave: 050-1200-102-0006, Folio: 102-0006 (Depreciación)</t>
  </si>
  <si>
    <t>ESCRITORIO - Clave: 050-1200-116-0001, Folio: 116-0001 (Depreciación)</t>
  </si>
  <si>
    <t>TELEFONO - Clave: 050-1200-327-0002, Folio: 327-0002 (Depreciación)</t>
  </si>
  <si>
    <t>INTERFASE - Clave: 050-1200-334-0003, Folio: 334-0003 (Depreciación)</t>
  </si>
  <si>
    <t>1263023120011100000014151101</t>
  </si>
  <si>
    <t>COMPUTADORA - Clave: 050-1200-273-0003, Folio: 273-0003 (Depreciación)</t>
  </si>
  <si>
    <t>REPISA - Clave: 050-1200-155-0002, Folio: 155-0002 (Depreciación)</t>
  </si>
  <si>
    <t>MESA - Clave: 050-1200-128-0005, Folio: 128-0005 (Depreciación)</t>
  </si>
  <si>
    <t>COMPUTADORA - Clave: 050-1200-273-0004, Folio: 273-0004 (Depreciación)</t>
  </si>
  <si>
    <t>TELEVISOR - Clave: 050-1200-328-0001, Folio: 328-0001 (Depreciación)</t>
  </si>
  <si>
    <t>IMPRRESORA - Clave: 050-1200-258-0005, Folio: 258-0005 (Depreciación)</t>
  </si>
  <si>
    <t>126302312011110000000165120</t>
  </si>
  <si>
    <t>MESA - CLAVE: 050-1201-128-0004, FOLIO: 128-0004 (DEPRECIACIÓN)</t>
  </si>
  <si>
    <t>126302312011110000000185120</t>
  </si>
  <si>
    <t>PARRILLA - CLAVE: 050-1201-538-0002, FOLIO: 538-0002 (DEPRECIACIÓN)</t>
  </si>
  <si>
    <t>126302312011110000000285120</t>
  </si>
  <si>
    <t>SILLA - CLAVE: 050-1201-148-0009, FOLIO: 148-0009 (DEPRECIACIÓN)</t>
  </si>
  <si>
    <t>126302312011110000007825110</t>
  </si>
  <si>
    <t>ESTANTE - CLAVE: 050-1201-117-0001, FOLIO: 117-0001 (DEPRECIACIÓN)</t>
  </si>
  <si>
    <t>126302312011110000007835110</t>
  </si>
  <si>
    <t>GUILLOTINA - CLAVE: 050-1201-120-0001, FOLIO: 120-0001 (DEPRECIACIÓN)</t>
  </si>
  <si>
    <t>126302312011110000007855110</t>
  </si>
  <si>
    <t>MESA - CLAVE: 050-1201-128-0001, FOLIO: 128-0001 (DEPRECIACIÓN)</t>
  </si>
  <si>
    <t>126302312011110000007865110</t>
  </si>
  <si>
    <t>MESA - CLAVE: 050-1201-128-0002, FOLIO: 128-0002 (DEPRECIACIÓN)</t>
  </si>
  <si>
    <t>126302312011110000007875110</t>
  </si>
  <si>
    <t>MESA - CLAVE: 050-1201-128-0003, FOLIO: 128-0003 (DEPRECIACIÓN)</t>
  </si>
  <si>
    <t>126302312011110000007885110</t>
  </si>
  <si>
    <t>MESA - CLAVE: 050-1201-128-0005, FOLIO: 128-0005 (DEPRECIACIÓN)</t>
  </si>
  <si>
    <t>126302312011110000007905110</t>
  </si>
  <si>
    <t>SILLA - CLAVE: 050-1201-148-0047, FOLIO: 148-0047 (DEPRECIACIÓN)</t>
  </si>
  <si>
    <t>126302312011110000007925110</t>
  </si>
  <si>
    <t>SILLA - CLAVE: 050-1201-148-0049, FOLIO: 148-0049 (DEPRECIACIÓN)</t>
  </si>
  <si>
    <t>126302312011110000007935110</t>
  </si>
  <si>
    <t>SILLON - CLAVE: 050-1201-149-0001, FOLIO: 149-0001 (DEPRECIACIÓN)</t>
  </si>
  <si>
    <t>126302312011110000007965110</t>
  </si>
  <si>
    <t>CONJUNTO - CLAVE: 050-1201-155-0010, FOLIO: 155-0010 (DEPRECIACIÓN)</t>
  </si>
  <si>
    <t>126302312011110000007975110</t>
  </si>
  <si>
    <t>MAMPARAS - CLAVE: 050-1201-155-0013, FOLIO: 155-0013 (DEPRECIACIÓN)</t>
  </si>
  <si>
    <t>126302312011110000007985110</t>
  </si>
  <si>
    <t>ENMICADORA - CLAVE: 050-1201-155-0012, FOLIO: 155-0012 (DEPRECIACIÓN)</t>
  </si>
  <si>
    <t>126302312011110000007995110</t>
  </si>
  <si>
    <t>ENCUADERNADORA - CLAVE: 050-1201-155-0011, FOLIO: 155-0011 (DEPRECIACIÓN)</t>
  </si>
  <si>
    <t>126302312011110000008005110</t>
  </si>
  <si>
    <t>MONITOR - CLAVE: 050-1201-261-0001, FOLIO: 261-0001 (DEPRECIACIÓN)</t>
  </si>
  <si>
    <t>126302312011110000008015110</t>
  </si>
  <si>
    <t>REGULADOR - CLAVE: 050-1201-265-0001, FOLIO: 265-0001 (DEPRECIACIÓN)</t>
  </si>
  <si>
    <t>126302312011110000008025110</t>
  </si>
  <si>
    <t>SWICH - CLAVE: 050-1201-273-0003, FOLIO: 273-0003 (DEPRECIACIÓN)</t>
  </si>
  <si>
    <t>126302312011110000008045110</t>
  </si>
  <si>
    <t>COMPUTADORA - CLAVE: 050-1201-273-0002, FOLIO: 273-0002 (DEPRECIACIÓN)</t>
  </si>
  <si>
    <t>126302312011110000008055110</t>
  </si>
  <si>
    <t>AMPLIFICADOR - CLAVE: 050-1200-301-0001, FOLIO: 301-0001 (DEPRECIACIÓN)</t>
  </si>
  <si>
    <t>126302312011110000008065110</t>
  </si>
  <si>
    <t>BOCINA - CLAVE: 050-1201-307-0001, FOLIO: 307-0001 (DEPRECIACIÓN)</t>
  </si>
  <si>
    <t>126302312011110000008075110</t>
  </si>
  <si>
    <t>FAX - CLAVE: 050-1201-326-0001, FOLIO: 326-0001 (DEPRECIACIÓN)</t>
  </si>
  <si>
    <t>126302312011110000008085110</t>
  </si>
  <si>
    <t>TELEFONO - CLAVE: 050-1201-327-0001, FOLIO: 327-0001 (DEPRECIACIÓN)</t>
  </si>
  <si>
    <t>126302312011110000008105110</t>
  </si>
  <si>
    <t>TELEVISOR - CLAVE: 050-1201-328-0001, FOLIO: 328-0001 (DEPRECIACIÓN)</t>
  </si>
  <si>
    <t>126302312011110000008125110</t>
  </si>
  <si>
    <t>MODULAR - CLAVE: 050-1201-334-0002, FOLIO: 334-0002 (DEPRECIACIÓN)</t>
  </si>
  <si>
    <t>126302312011110000008145110</t>
  </si>
  <si>
    <t>ASPIRADORA - CLAVE: 050-1201-504-0001, FOLIO: 504-0001 (DEPRECIACIÓN)</t>
  </si>
  <si>
    <t>126302312011110000008155110</t>
  </si>
  <si>
    <t>ENFRIADOR DE AGUA - CLAVE: 050-1201-517-0001, FOLIO: 517-0001 (DEPRECIACIÓN)</t>
  </si>
  <si>
    <t>126302312011110000008165110</t>
  </si>
  <si>
    <t>CILINDRO - CLAVE: 050-1201-538-0001, FOLIO: 538-0001 (DEPRECIACIÓN)</t>
  </si>
  <si>
    <t>126302312011110000012705110</t>
  </si>
  <si>
    <t>MESA - CLAVE: 050-1201-128-0006, FOLIO: 128-0006 (DEPRECIACIÓN)</t>
  </si>
  <si>
    <t>126302312011110000012715110</t>
  </si>
  <si>
    <t>MESA - CLAVE: 050-1201-128-0007, FOLIO: 128-0007 (DEPRECIACIÓN)</t>
  </si>
  <si>
    <t>126302312011110000012725110</t>
  </si>
  <si>
    <t>MESA - CLAVE: 050-1201-128-0008, FOLIO: 128-0008 (DEPRECIACIÓN)</t>
  </si>
  <si>
    <t>126302312011110000012735110</t>
  </si>
  <si>
    <t>MESA - CLAVE: 050-1201-128-0009, FOLIO: 128-0009 (DEPRECIACIÓN)</t>
  </si>
  <si>
    <t>126302312011110000012745110</t>
  </si>
  <si>
    <t>SILLON - CLAVE: 050-1201-149-0002, FOLIO: 149-0002 (DEPRECIACIÓN)</t>
  </si>
  <si>
    <t>126302312011110000012755110</t>
  </si>
  <si>
    <t>SILLLA - CLAVE: 050-1201-148-0052, FOLIO: 148-0052 (DEPRECIACIÓN)</t>
  </si>
  <si>
    <t>126302312011110000012765110</t>
  </si>
  <si>
    <t>SILLA - CLAVE: 050-1201-148-0001, FOLIO: 148-0001 (DEPRECIACIÓN)</t>
  </si>
  <si>
    <t>126302312011110000012775110</t>
  </si>
  <si>
    <t>SILLA - CLAVE: 050-1201-148-0002, FOLIO: 148-0002 (DEPRECIACIÓN)</t>
  </si>
  <si>
    <t>126302312011110000012785110</t>
  </si>
  <si>
    <t>SILLA - CLAVE: 050-1201-148-0003, FOLIO: 148-0003 (DEPRECIACIÓN)</t>
  </si>
  <si>
    <t>126302312011110000012795110</t>
  </si>
  <si>
    <t>SILLA - CLAVE: 050-1201-148-0004, FOLIO: 148-0004 (DEPRECIACIÓN)</t>
  </si>
  <si>
    <t>126302312011110000012805110</t>
  </si>
  <si>
    <t>SILLA - CLAVE: 050-1201-148-0005, FOLIO: 148-0005 (DEPRECIACIÓN)</t>
  </si>
  <si>
    <t>126302312011110000012815110</t>
  </si>
  <si>
    <t>SILLA - CLAVE: 050-1201-148-0006, FOLIO: 148-0006 (DEPRECIACIÓN)</t>
  </si>
  <si>
    <t>126302312011110000012825110</t>
  </si>
  <si>
    <t>SILLA - CLAVE: 050-1201-148-0007, FOLIO: 148-0007 (DEPRECIACIÓN)</t>
  </si>
  <si>
    <t>126302312011110000012835110</t>
  </si>
  <si>
    <t>SILLA - CLAVE: 050-1201-148-0008, FOLIO: 148-0008 (DEPRECIACIÓN)</t>
  </si>
  <si>
    <t>126302312011110000012845110</t>
  </si>
  <si>
    <t>SILLA - CLAVE: 050-1201-148-0010, FOLIO: 148-0010 (DEPRECIACIÓN)</t>
  </si>
  <si>
    <t>126302312011110000012855110</t>
  </si>
  <si>
    <t>SILLA - CLAVE: 050-1201-148-0011, FOLIO: 148-0011 (DEPRECIACIÓN)</t>
  </si>
  <si>
    <t>126302312011110000012865110</t>
  </si>
  <si>
    <t>SILLA - CLAVE: 050-1201-148-0012, FOLIO: 148-0012 (DEPRECIACIÓN)</t>
  </si>
  <si>
    <t>126302312011110000012875110</t>
  </si>
  <si>
    <t>SILLA - CLAVE: 050-1201-148-0013, FOLIO: 148-0013 (DEPRECIACIÓN)</t>
  </si>
  <si>
    <t>126302312011110000012885110</t>
  </si>
  <si>
    <t>SILLA - CLAVE: 050-1201-148-0014, FOLIO: 148-0014 (DEPRECIACIÓN)</t>
  </si>
  <si>
    <t>126302312011110000012895110</t>
  </si>
  <si>
    <t>SILLA - CLAVE: 050-1201-148-0015, FOLIO: 148-0015 (DEPRECIACIÓN)</t>
  </si>
  <si>
    <t>126302312011110000012905110</t>
  </si>
  <si>
    <t>SILLA - CLAVE: 050-1201-148-0016, FOLIO: 148-0016 (DEPRECIACIÓN)</t>
  </si>
  <si>
    <t>126302312011110000012915110</t>
  </si>
  <si>
    <t>SILLA - CLAVE: 050-1201-148-0017, FOLIO: 148-0017 (DEPRECIACIÓN)</t>
  </si>
  <si>
    <t>126302312011110000013015110</t>
  </si>
  <si>
    <t>MAMPARAS - CLAVE: 050-1201-155-0015, FOLIO: 155-0015 (DEPRECIACIÓN)</t>
  </si>
  <si>
    <t>126302312011110000013025110</t>
  </si>
  <si>
    <t>MAMPARAS - CLAVE: 050-1201-155-0016, FOLIO: 155-0016 (DEPRECIACIÓN)</t>
  </si>
  <si>
    <t>126302312011110000013035110</t>
  </si>
  <si>
    <t>MAMPARAS - CLAVE: 050-1201-155-0017, FOLIO: 155-0017 (DEPRECIACIÓN)</t>
  </si>
  <si>
    <t>126302312011110000013045110</t>
  </si>
  <si>
    <t>MAMPARAS - CLAVE: 050-1201-155-0018, FOLIO: 155-0018 (DEPRECIACIÓN)</t>
  </si>
  <si>
    <t>126302312011110000013055110</t>
  </si>
  <si>
    <t>MAMPARAS - CLAVE: 050-1201-155-0019, FOLIO: 155-0019 (DEPRECIACIÓN)</t>
  </si>
  <si>
    <t>126302312011110000013065110</t>
  </si>
  <si>
    <t>MAMPARAS - CLAVE: 050-1201-155-0020, FOLIO: 155-0020 (DEPRECIACIÓN)</t>
  </si>
  <si>
    <t>126302312011110000013075110</t>
  </si>
  <si>
    <t>MAMPARAS - CLAVE: 050-1201-155-0021, FOLIO: 155-0021 (DEPRECIACIÓN)</t>
  </si>
  <si>
    <t>126302312011110000013085110</t>
  </si>
  <si>
    <t>MAMPARAS - CLAVE: 050-1201-155-0022, FOLIO: 155-0022 (DEPRECIACIÓN)</t>
  </si>
  <si>
    <t>126302312011110000013095110</t>
  </si>
  <si>
    <t>MAMPARAS - CLAVE: 050-1201-155-0023, FOLIO: 155-0023 (DEPRECIACIÓN)</t>
  </si>
  <si>
    <t>126302312011110000013115110</t>
  </si>
  <si>
    <t>MAMPARAS - CLAVE: 050-1201-155-0025, FOLIO: 155-0025 (DEPRECIACIÓN)</t>
  </si>
  <si>
    <t>126302312011110000013125110</t>
  </si>
  <si>
    <t>SILLA - CLAVE: 050-1201-148-0018, FOLIO: 148-0018 (DEPRECIACIÓN)</t>
  </si>
  <si>
    <t>126302312011110000013135110</t>
  </si>
  <si>
    <t>SILLA - CLAVE: 050-1201-148-0019, FOLIO: 148-0019 (DEPRECIACIÓN)</t>
  </si>
  <si>
    <t>126302312011110000013145110</t>
  </si>
  <si>
    <t>SILLA - CLAVE: 050-1201-148-0020, FOLIO: 148-0020 (DEPRECIACIÓN)</t>
  </si>
  <si>
    <t>126302312011110000013155110</t>
  </si>
  <si>
    <t>SILLA - CLAVE: 050-1201-148-0021, FOLIO: 148-0021 (DEPRECIACIÓN)</t>
  </si>
  <si>
    <t>126302312011110000013165110</t>
  </si>
  <si>
    <t>SILLA - CLAVE: 050-1201-148-0022, FOLIO: 148-0022 (DEPRECIACIÓN)</t>
  </si>
  <si>
    <t>126302312011110000013175110</t>
  </si>
  <si>
    <t>SILLA - CLAVE: 050-1201-148-0023, FOLIO: 148-0023 (DEPRECIACIÓN)</t>
  </si>
  <si>
    <t>126302312011110000013185110</t>
  </si>
  <si>
    <t>SILLA - CLAVE: 050-1201-148-0024, FOLIO: 148-0024 (DEPRECIACIÓN)</t>
  </si>
  <si>
    <t>126302312011110000013195110</t>
  </si>
  <si>
    <t>SILLA - CLAVE: 050-1201-148-0025, FOLIO: 148-0025 (DEPRECIACIÓN)</t>
  </si>
  <si>
    <t>126302312011110000013205110</t>
  </si>
  <si>
    <t>SILLA - CLAVE: 050-1201-148-0026, FOLIO: 148-0026 (DEPRECIACIÓN)</t>
  </si>
  <si>
    <t>126302312011110000013215110</t>
  </si>
  <si>
    <t>SILLA - CLAVE: 050-1201-148-0027, FOLIO: 148-0027 (DEPRECIACIÓN)</t>
  </si>
  <si>
    <t>126302312011110000013225110</t>
  </si>
  <si>
    <t>SILLA - CLAVE: 050-1201-148-0028, FOLIO: 148-0028 (DEPRECIACIÓN)</t>
  </si>
  <si>
    <t>126302312011110000013235110</t>
  </si>
  <si>
    <t>SILLA - CLAVE: 050-1201-148-0029, FOLIO: 148-0029 (DEPRECIACIÓN)</t>
  </si>
  <si>
    <t>126302312011110000013245110</t>
  </si>
  <si>
    <t>SILLA - CLAVE: 050-1201-148-0030, FOLIO: 148-0030 (DEPRECIACIÓN)</t>
  </si>
  <si>
    <t>126302312011110000013255110</t>
  </si>
  <si>
    <t>SILLA - CLAVE: 050-1201-148-0031, FOLIO: 148-0031 (DEPRECIACIÓN)</t>
  </si>
  <si>
    <t>126302312011110000013265110</t>
  </si>
  <si>
    <t>SILLA - CLAVE: 050-1201-148-0032, FOLIO: 148-0032 (DEPRECIACIÓN)</t>
  </si>
  <si>
    <t>126302312011110000013275110</t>
  </si>
  <si>
    <t>SILLA - CLAVE: 050-1201-148-0033, FOLIO: 148-0033 (DEPRECIACIÓN)</t>
  </si>
  <si>
    <t>126302312011110000013285110</t>
  </si>
  <si>
    <t>SILLA - CLAVE: 050-1201-148-0034, FOLIO: 148-0034 (DEPRECIACIÓN)</t>
  </si>
  <si>
    <t>126302312011110000013295110</t>
  </si>
  <si>
    <t>SILLA - CLAVE: 050-1201-148-0035, FOLIO: 148-0035 (DEPRECIACIÓN)</t>
  </si>
  <si>
    <t>126302312011110000013305110</t>
  </si>
  <si>
    <t>SILLA - CLAVE: 050-1201-148-0036, FOLIO: 148-0036 (DEPRECIACIÓN)</t>
  </si>
  <si>
    <t>126302312011110000013315110</t>
  </si>
  <si>
    <t>SILLA - CLAVE: 050-1201-148-0037, FOLIO: 148-0037 (DEPRECIACIÓN)</t>
  </si>
  <si>
    <t>126302312011110000013325110</t>
  </si>
  <si>
    <t>SILLA - CLAVE: 050-1201-148-0038, FOLIO: 148-0038 (DEPRECIACIÓN)</t>
  </si>
  <si>
    <t>126302312011110000013335110</t>
  </si>
  <si>
    <t>SILLA - CLAVE: 050-1201-148-0039, FOLIO: 148-0039 (DEPRECIACIÓN)</t>
  </si>
  <si>
    <t>126302312011110000013345110</t>
  </si>
  <si>
    <t>SILLA - CLAVE: 050-1201-148-0040, FOLIO: 148-0040 (DEPRECIACIÓN)</t>
  </si>
  <si>
    <t>126302312011110000013355110</t>
  </si>
  <si>
    <t>SILLA - CLAVE: 050-1201-148-0041, FOLIO: 148-0041 (DEPRECIACIÓN)</t>
  </si>
  <si>
    <t>126302312011110000013365110</t>
  </si>
  <si>
    <t>SILLA - CLAVE: 050-1201-148-0042, FOLIO: 148-0042 (DEPRECIACIÓN)</t>
  </si>
  <si>
    <t>126302312011110000018525110</t>
  </si>
  <si>
    <t>MAMPARAS - CLAVE: 050-1201-155-0026, FOLIO: 155-0026 (DEPRECIACIÓN)</t>
  </si>
  <si>
    <t>126302312011110000018535110</t>
  </si>
  <si>
    <t>BOCINA - CLAVE: 050-1201-307-0002, FOLIO: 307-0002 (DEPRECIACIÓN)</t>
  </si>
  <si>
    <t>126302314011110000003585110</t>
  </si>
  <si>
    <t>ESCRITORIO - CLAVE: 050-1401-116-0001, FOLIO: 116-0001 (DEPRECIACIÓN)</t>
  </si>
  <si>
    <t>126302314011110000003595110</t>
  </si>
  <si>
    <t>SILLON - CLAVE: 050-1401-149-0001, FOLIO: 149-0001 (DEPRECIACIÓN)</t>
  </si>
  <si>
    <t>126302314011110000003605110</t>
  </si>
  <si>
    <t>COMPUTADORA - CLAVE: 050-1401-273-0001, FOLIO: 273-0001 (DEPRECIACIÓN)</t>
  </si>
  <si>
    <t>126302314011110000003615110</t>
  </si>
  <si>
    <t>RADIO - CLAVE: 050-1401-324-0001, FOLIO: 324-0001 (DEPRECIACIÓN)</t>
  </si>
  <si>
    <t>126302314011110000003625110</t>
  </si>
  <si>
    <t>ATRIL - CLAVE: 050-14014-702-0001, FOLIO: 702-0001 (DEPRECIACIÓN)</t>
  </si>
  <si>
    <t>126302314011110000011495110</t>
  </si>
  <si>
    <t>SILLA - CLAVE: 050-1401-148-0001, FOLIO: 148-0001 (DEPRECIACIÓN)</t>
  </si>
  <si>
    <t>126302314011110000017305110</t>
  </si>
  <si>
    <t>SILLA - CLAVE: 050-1401-148-0002, FOLIO: 148-0002 (DEPRECIACIÓN)</t>
  </si>
  <si>
    <t>126302314011110000017325110</t>
  </si>
  <si>
    <t>SILLA - CLAVE: 050-1401-148-0003, FOLIO: 148-0003 (DEPRECIACIÓN)</t>
  </si>
  <si>
    <t>12630231401111000285130</t>
  </si>
  <si>
    <t>PODIUM - CLAVE: 050-1401-735-0002, FOLIO: 735-0002 (DEPRECIACIÓN)</t>
  </si>
  <si>
    <t>12630231401111000505150</t>
  </si>
  <si>
    <t>IMPRESORA - CLAVE: 050-1401-258-0001, FOLIO: 258-0001 (DEPRECIACIÓN)</t>
  </si>
  <si>
    <t>12630231401111018545110</t>
  </si>
  <si>
    <t>ESCRITORIO - CLAVE: 050-1401-102-0001, FOLIO: 102-0001 (DEPRECIACIÓN)</t>
  </si>
  <si>
    <t>IMPRESORA - Clave: 050-1500-258-0001, Folio: 258-0001 (Depreciación)</t>
  </si>
  <si>
    <t>COMPUTADORA - Clave: 050-1500-273-0001, Folio: 273-0001 (Depreciación)</t>
  </si>
  <si>
    <t>SILLA - Clave: 050-1500-148-0050, Folio: 148-0050 (Depreciación)</t>
  </si>
  <si>
    <t>SILLA - Clave: 050-1500-148-0043, Folio: 148-0043 (Depreciación)</t>
  </si>
  <si>
    <t>1263023150011100000133651101</t>
  </si>
  <si>
    <t>SILLA - Clave: 050-1500-148-0044, Folio: 148-0044 (Depreciación)</t>
  </si>
  <si>
    <t>SILLA - Clave: 050-1500-148-0045, Folio: 148-0045 (Depreciación)</t>
  </si>
  <si>
    <t>1263023150011101000205551101</t>
  </si>
  <si>
    <t>BASE - Clave: 050-1500-417-0001, Folio: 417-0001 (Depreciación)</t>
  </si>
  <si>
    <t>12630231600111000485150</t>
  </si>
  <si>
    <t>MONITOR - CLAVE: 050-1601-261-0007, FOLIO: 261-0007 (DEPRECIACIÓN)</t>
  </si>
  <si>
    <t>12630231601000005495110</t>
  </si>
  <si>
    <t>MOSTRADOR - CLAVE: 050-1601-130-0001, FOLIO: 130-0001 (DEPRECIACIÓN)</t>
  </si>
  <si>
    <t>126302316011110000000025150</t>
  </si>
  <si>
    <t>COMPUTADORA - CLAVE: 050-1601-273-0005, FOLIO: 273-0005 (DEPRECIACIÓN)</t>
  </si>
  <si>
    <t>126302316011110000000035150</t>
  </si>
  <si>
    <t>COMPUTADORA - CLAVE: 050-1601-273-0006, FOLIO: 273-0006 (DEPRECIACIÓN)</t>
  </si>
  <si>
    <t>126302316011110000000045150</t>
  </si>
  <si>
    <t>COMPUTADORA - CLAVE: 050-1601-273-0007, FOLIO: 273-0007 (DEPRECIACIÓN)</t>
  </si>
  <si>
    <t>126302316011110000000115130</t>
  </si>
  <si>
    <t>ARCHIVERO - CLAVE: 050-1601-102-0007, FOLIO: 102-0007 (DEPRECIACIÓN)</t>
  </si>
  <si>
    <t>126302316011110000000225150</t>
  </si>
  <si>
    <t>MONITOR - CLAVE: 050-1601-261-0005, FOLIO: 261-0005 (DEPRECIACIÓN)</t>
  </si>
  <si>
    <t>12630231601111000000165410</t>
  </si>
  <si>
    <t>AUTOMOVIL - CLAVE: 050-1601-687-0001, FOLIO: 687-0001 (DEPRECIACIÓN)</t>
  </si>
  <si>
    <t>126302316011110000005205110</t>
  </si>
  <si>
    <t>ANAQUEL - CLAVE: 050-1601-101-0001, FOLIO: 101-0001 (DEPRECIACIÓN)</t>
  </si>
  <si>
    <t>126302316011110000005215110</t>
  </si>
  <si>
    <t>ANAQUEL - CLAVE: 050-1601-101-0002, FOLIO: 101-0002 (DEPRECIACIÓN)</t>
  </si>
  <si>
    <t>126302316011110000005225110</t>
  </si>
  <si>
    <t>ANAQUEL - CLAVE: 050-1601-101-0003, FOLIO: 101-0003 (DEPRECIACIÓN)</t>
  </si>
  <si>
    <t>126302316011110000005235110</t>
  </si>
  <si>
    <t>ANAQUEL - CLAVE: 050-1601-101-0004, FOLIO: 101-0004 (DEPRECIACIÓN)</t>
  </si>
  <si>
    <t>126302316011110000005245110</t>
  </si>
  <si>
    <t>ARCHIVERO - CLAVE: 050-1601-102-0006, FOLIO: 102-0006 (DEPRECIACIÓN)</t>
  </si>
  <si>
    <t>126302316011110000005255110</t>
  </si>
  <si>
    <t>ARCHIVERO - CLAVE: 050-1601-102-0001, FOLIO: 102-0001 (DEPRECIACIÓN)</t>
  </si>
  <si>
    <t>126302316011110000005265110</t>
  </si>
  <si>
    <t>ARCHIVERO - CLAVE: 050-1601-102-0002, FOLIO: 102-0002 (DEPRECIACIÓN)</t>
  </si>
  <si>
    <t>126302316011110000005275110</t>
  </si>
  <si>
    <t>ARCHIVERO - CLAVE: 050-1601-102-0003, FOLIO: 102-0003 (DEPRECIACIÓN)</t>
  </si>
  <si>
    <t>126302316011110000005285110</t>
  </si>
  <si>
    <t>ARCHIVERO - CLAVE: 050-1601-102-0004, FOLIO: 102-0004 (DEPRECIACIÓN)</t>
  </si>
  <si>
    <t>126302316011110000005295110</t>
  </si>
  <si>
    <t>ARCHIVERO - CLAVE: 050-1601-102-0005, FOLIO: 102-0005 (DEPRECIACIÓN)</t>
  </si>
  <si>
    <t>126302316011110000005305110</t>
  </si>
  <si>
    <t>BANCO NEUMATICO - CLAVE: 050-1601-104-0001, FOLIO: 104-0001 (DEPRECIACIÓN)</t>
  </si>
  <si>
    <t>126302316011110000005325110</t>
  </si>
  <si>
    <t>CAJA FUERTE - CLAVE: 050-1601-106-0001, FOLIO: 106-0001 (DEPRECIACIÓN)</t>
  </si>
  <si>
    <t>126302316011110000005335110</t>
  </si>
  <si>
    <t>CALCULADORA - CLAVE: 050-1601-107-0001, FOLIO: 107-0001 (DEPRECIACIÓN)</t>
  </si>
  <si>
    <t>126302316011110000005345110</t>
  </si>
  <si>
    <t>ENGARGOLADORA - CLAVE: 050-1601-114-0001, FOLIO: 114-0001 (DEPRECIACIÓN)</t>
  </si>
  <si>
    <t>126302316011110000005355110</t>
  </si>
  <si>
    <t>ESCRITORIO - CLAVE: 050-1601-116-0001, FOLIO: 116-0001 (DEPRECIACIÓN)</t>
  </si>
  <si>
    <t>126302316011110000005365110</t>
  </si>
  <si>
    <t>ESCRITORIO - CLAVE: 050-1601-116-0002, FOLIO: 116-0002 (DEPRECIACIÓN)</t>
  </si>
  <si>
    <t>126302316011110000005375110</t>
  </si>
  <si>
    <t>ESCRITORIO - CLAVE: 050-1601-116-0003, FOLIO: 116-0003 (DEPRECIACIÓN)</t>
  </si>
  <si>
    <t>126302316011110000005385110</t>
  </si>
  <si>
    <t>ESCRITORIO - CLAVE: 050-1601-116-0004, FOLIO: 116-0004 (DEPRECIACIÓN)</t>
  </si>
  <si>
    <t>126302316011110000005395110</t>
  </si>
  <si>
    <t>ESCRITORIO - CLAVE: 050-1601-116-0005, FOLIO: 116-0005 (DEPRECIACIÓN)</t>
  </si>
  <si>
    <t>126302316011110000005405110</t>
  </si>
  <si>
    <t>ESCRITORIO - CLAVE: 050-1601-116-0006, FOLIO: 116-0006 (DEPRECIACIÓN)</t>
  </si>
  <si>
    <t>126302316011110000005425110</t>
  </si>
  <si>
    <t>ESCRITORIO - CLAVE: 050-1601-116-0008, FOLIO: 116-0008 (DEPRECIACIÓN)</t>
  </si>
  <si>
    <t>126302316011110000005435110</t>
  </si>
  <si>
    <t>ESCRITORIO - CLAVE: 050-1601-116-0009, FOLIO: 116-0009 (DEPRECIACIÓN)</t>
  </si>
  <si>
    <t>126302316011110000005445110</t>
  </si>
  <si>
    <t>LIBRERO - CLAVE: 050-1601-125-0001, FOLIO: 125-0001 (DEPRECIACIÓN)</t>
  </si>
  <si>
    <t>126302316011110000005455110</t>
  </si>
  <si>
    <t>MAQUINA - CLAVE: 050-1601-127-0001, FOLIO: 127-0001 (DEPRECIACIÓN)</t>
  </si>
  <si>
    <t>126302316011110000005465110</t>
  </si>
  <si>
    <t>MESA - CLAVE: 050-1601-128-0001, FOLIO: 128-0001 (DEPRECIACIÓN)</t>
  </si>
  <si>
    <t>126302316011110000005475110</t>
  </si>
  <si>
    <t>MESA - CLAVE: 050-1601-128-0002, FOLIO: 128-0002 (DEPRECIACIÓN)</t>
  </si>
  <si>
    <t>126302316011110000005485110</t>
  </si>
  <si>
    <t>MESA - CLAVE: 050-1601-128-0003, FOLIO: 128-0003 (DEPRECIACIÓN)</t>
  </si>
  <si>
    <t>126302316011110000005505110</t>
  </si>
  <si>
    <t>SILLA - CLAVE: 050-1601-148-0002, FOLIO: 148-0002 (DEPRECIACIÓN)</t>
  </si>
  <si>
    <t>126302316011110000005525110</t>
  </si>
  <si>
    <t>SILLA - CLAVE: 050-1601-148-0003, FOLIO: 148-0003 (DEPRECIACIÓN)</t>
  </si>
  <si>
    <t>126302316011110000005535110</t>
  </si>
  <si>
    <t>SILLA - CLAVE: 050-1601-148-0004, FOLIO: 148-0004 (DEPRECIACIÓN)</t>
  </si>
  <si>
    <t>126302316011110000005555110</t>
  </si>
  <si>
    <t>SILLA - CLAVE: 050-1601-148-0005, FOLIO: 148-0005 (DEPRECIACIÓN)</t>
  </si>
  <si>
    <t>126302316011110000005565110</t>
  </si>
  <si>
    <t>SILLA - CLAVE: 050-1601-148-0006, FOLIO: 148-0006 (DEPRECIACIÓN)</t>
  </si>
  <si>
    <t>126302316011110000005595110</t>
  </si>
  <si>
    <t>SILLA - CLAVE: 050-1601-148-0007, FOLIO: 148-0007 (DEPRECIACIÓN)</t>
  </si>
  <si>
    <t>126302316011110000005615110</t>
  </si>
  <si>
    <t>SUMADORA - CLAVE: 050-1601-151-0001, FOLIO: 151-0001 (DEPRECIACIÓN)</t>
  </si>
  <si>
    <t>126302316011110000005625110</t>
  </si>
  <si>
    <t>SUMADORA - CLAVE: 050-1601-151-0002, FOLIO: 151-0002 (DEPRECIACIÓN)</t>
  </si>
  <si>
    <t>126302316011110000005635110</t>
  </si>
  <si>
    <t>CONJUNTO EJECUTIVO - CLAVE: 050-1601-155-0002, FOLIO: 155-0002 (DEPRECIACIÓN)</t>
  </si>
  <si>
    <t>126302316011110000005655110</t>
  </si>
  <si>
    <t>AIRE - CLAVE: 050-1601-155-0001, FOLIO: 155-0003 (DEPRECIACIÓN)</t>
  </si>
  <si>
    <t>126302316011110000005675110</t>
  </si>
  <si>
    <t>IMPRESORA - CLAVE: 050-1601-258-0001, FOLIO: 258-0001 (DEPRECIACIÓN)</t>
  </si>
  <si>
    <t>126302316011110000005715110</t>
  </si>
  <si>
    <t>MONITOR - CLAVE: 050-1601-261-0001, FOLIO: 261-0001 (DEPRECIACIÓN)</t>
  </si>
  <si>
    <t>126302316011110000005725110</t>
  </si>
  <si>
    <t>MONITOR - CLAVE: 050-1601-261-0002, FOLIO: 261-0002 (DEPRECIACIÓN)</t>
  </si>
  <si>
    <t>126302316011110000005735110</t>
  </si>
  <si>
    <t>MONITOR - CLAVE: 050-1601-261-0003, FOLIO: 261-0003 (DEPRECIACIÓN)</t>
  </si>
  <si>
    <t>126302316011110000005775110</t>
  </si>
  <si>
    <t>REGULADOR - CLAVE: 050-1601-265-0001, FOLIO: 265-0001 (DEPRECIACIÓN)</t>
  </si>
  <si>
    <t>126302316011110000005785110</t>
  </si>
  <si>
    <t>REGULADOR - CLAVE: 050-1601-265-0002, FOLIO: 265-0002 (DEPRECIACIÓN)</t>
  </si>
  <si>
    <t>126302316011110000005795110</t>
  </si>
  <si>
    <t>REGULADOR - CLAVE: 050-1601-265-0003, FOLIO: 265-0003 (DEPRECIACIÓN)</t>
  </si>
  <si>
    <t>126302316011110000005825110</t>
  </si>
  <si>
    <t>OTROS ROUTER - CLAVE: 050-1601-273-0013, FOLIO: 273-0013 (DEPRECIACIÓN)</t>
  </si>
  <si>
    <t>126302316011110000005835110</t>
  </si>
  <si>
    <t>COMPUTADORA - CLAVE: 050-1601-273-0010, FOLIO: 273-0010 (DEPRECIACIÓN)</t>
  </si>
  <si>
    <t>126302316011110000005885110</t>
  </si>
  <si>
    <t>COMPUTADORA - CLAVE: 050-1601-273-0011, FOLIO: 273-0011 (DEPRECIACIÓN)</t>
  </si>
  <si>
    <t>126302316011110000005895110</t>
  </si>
  <si>
    <t>PROCESADOR - CLAVE: 050-1601-273-0014, FOLIO: 273-0014 (DEPRECIACIÓN)</t>
  </si>
  <si>
    <t>126302316011110000005905110</t>
  </si>
  <si>
    <t>COMPUTADORA - CLAVE: 050-1601-273-0001, FOLIO: 273-0001 (DEPRECIACIÓN)</t>
  </si>
  <si>
    <t>126302316011110000005915110</t>
  </si>
  <si>
    <t>COMPUTADORA - CLAVE: 050-1601-273-0002, FOLIO: 273-0002 (DEPRECIACIÓN)</t>
  </si>
  <si>
    <t>126302316011110000005925110</t>
  </si>
  <si>
    <t>COMPUTADORA - CLAVE: 050-1601-273-0003, FOLIO: 273-0003 (DEPRECIACIÓN)</t>
  </si>
  <si>
    <t>126302316011110000005965110</t>
  </si>
  <si>
    <t>TELEFONO - CLAVE: 050-1601-327-0002, FOLIO: 327-0002 (DEPRECIACIÓN)</t>
  </si>
  <si>
    <t>126302316011110000005995110</t>
  </si>
  <si>
    <t>VENTILADOR - CLAVE: 050-1601-537-0002, FOLIO: 537-0002 (DEPRECIACIÓN)</t>
  </si>
  <si>
    <t>126302316011110000006005110</t>
  </si>
  <si>
    <t>VENTILADOR - CLAVE: 050-1601-537-0003, FOLIO: 537-0003 (DEPRECIACIÓN)</t>
  </si>
  <si>
    <t>126302316011110000006015110</t>
  </si>
  <si>
    <t>VENTILADOR - CLAVE: 050-1601-537-0004, FOLIO: 537-0004 (DEPRECIACIÓN)</t>
  </si>
  <si>
    <t>126302316011110000006025110</t>
  </si>
  <si>
    <t>VENTILADOR - CLAVE: 050-1601-537-0005, FOLIO: 537-0005 (DEPRECIACIÓN)</t>
  </si>
  <si>
    <t>126302316011110000006505110</t>
  </si>
  <si>
    <t>SILLON - CLAVE: 050-1601-149-0001, FOLIO: 149-0001 (DEPRECIACIÓN)</t>
  </si>
  <si>
    <t>126302316011110000006535110</t>
  </si>
  <si>
    <t>COMPUTADORA - CLAVE: 050-1601-273-0004, FOLIO: 273-0004 (DEPRECIACIÓN)</t>
  </si>
  <si>
    <t>12630231601111000000905150</t>
  </si>
  <si>
    <t>IMPRESORA - CLAVE: 050-1601-258-0005, FOLIO: 258-0005 (DEPRECIACIÓN)</t>
  </si>
  <si>
    <t>126302316011110000011455110</t>
  </si>
  <si>
    <t>CAJA FUERTE - CLAVE: 050-1601-106-0002, FOLIO: 106-0002 (DEPRECIACIÓN)</t>
  </si>
  <si>
    <t>126302316011110000011465110</t>
  </si>
  <si>
    <t>ESCRITORIO - CLAVE: 050-1601-116-0010, FOLIO: 116-0010 (DEPRECIACIÓN)</t>
  </si>
  <si>
    <t>126302316011110000011475110</t>
  </si>
  <si>
    <t>MONITOR - CLAVE: 050-1601-261-0004, FOLIO: 261-0004 (DEPRECIACIÓN)</t>
  </si>
  <si>
    <t>126302316011110000012425110</t>
  </si>
  <si>
    <t>SILLA - CLAVE: 050-1601-148-0010, FOLIO: 148-0010 (DEPRECIACIÓN)</t>
  </si>
  <si>
    <t>126302316011110000012455110</t>
  </si>
  <si>
    <t>SILLA - CLAVE: 050-1601-148-0009, FOLIO: 148-0009 (DEPRECIACIÓN)</t>
  </si>
  <si>
    <t>126302316011110000012465110</t>
  </si>
  <si>
    <t>IMPRESORA - CLAVE: 050-1601-258-0004, FOLIO: 258-0004 (DEPRECIACIÓN)</t>
  </si>
  <si>
    <t>126302316011110000012475110</t>
  </si>
  <si>
    <t>SUMADORA - CLAVE: 050-1601-151-0003, FOLIO: 151-0003 (DEPRECIACIÓN)</t>
  </si>
  <si>
    <t>126302316011110000012485110</t>
  </si>
  <si>
    <t>SUMADORA - CLAVE: 050-1601-151-0004, FOLIO: 151-0004 (DEPRECIACIÓN)</t>
  </si>
  <si>
    <t>12630231601111000455150</t>
  </si>
  <si>
    <t>COMPUTADORA - CLAVE: 050-1601-273-0008, FOLIO: 273-0008 (DEPRECIACIÓN)</t>
  </si>
  <si>
    <t>12630231601111000465150</t>
  </si>
  <si>
    <t>COMPUTADORA - CLAVE: 050-1601-273-0009, FOLIO: 273-0009 (DEPRECIACIÓN)</t>
  </si>
  <si>
    <t>12630231601111000475150</t>
  </si>
  <si>
    <t>MONITOR - CLAVE: 050-1601-261-0006, FOLIO: 261-0006 (DEPRECIACIÓN)</t>
  </si>
  <si>
    <t>126302316012210000000095650</t>
  </si>
  <si>
    <t>RADIO - CLAVE: 050-1901-324-0042, FOLIO: 324-0042 (DEPRECIACIÓN)</t>
  </si>
  <si>
    <t>12630231602111000000235190</t>
  </si>
  <si>
    <t>REGISTRADORA - CLAVE: 050-1602-140-0001, FOLIO: 140-0001 (DEPRECIACIÓN)</t>
  </si>
  <si>
    <t>12630231602111000000245190</t>
  </si>
  <si>
    <t>SUMADORA - CLAVE: 050-1602-151-0001, FOLIO: 151-0001 (DEPRECIACIÓN)</t>
  </si>
  <si>
    <t>126302316021110000003805110</t>
  </si>
  <si>
    <t>ANAQUEL - CLAVE: 050-1602-101-0001, FOLIO: 101-0001 (DEPRECIACIÓN)</t>
  </si>
  <si>
    <t>126302316021110000003815110</t>
  </si>
  <si>
    <t>ARCHIVERO - CLAVE: 050-1602-102-0001, FOLIO: 102-0001 (DEPRECIACIÓN)</t>
  </si>
  <si>
    <t>126302316021110000003825110</t>
  </si>
  <si>
    <t>CALCULADORA - CLAVE: 050-1602-107-0001, FOLIO: 107-0001 (DEPRECIACIÓN)</t>
  </si>
  <si>
    <t>126302316021110000003845110</t>
  </si>
  <si>
    <t>MESA - CLAVE: 050-1602-128-0001, FOLIO: 128-0001 (DEPRECIACIÓN)</t>
  </si>
  <si>
    <t>126302316021110000003855110</t>
  </si>
  <si>
    <t>MESA - CLAVE: 050-1602-128-0002, FOLIO: 128-0002 (DEPRECIACIÓN)</t>
  </si>
  <si>
    <t>126302316021110000003865110</t>
  </si>
  <si>
    <t>MESA - CLAVE: 050-1602-128-0003, FOLIO: 128-0003 (DEPRECIACIÓN)</t>
  </si>
  <si>
    <t>126302316021110000003875110</t>
  </si>
  <si>
    <t>MESA - CLAVE: 050-1602-128-0004, FOLIO: 128-0004 (DEPRECIACIÓN)</t>
  </si>
  <si>
    <t>126302316021110000003885110</t>
  </si>
  <si>
    <t>MESA - CLAVE: 050-1602-128-0005, FOLIO: 128-0005 (DEPRECIACIÓN)</t>
  </si>
  <si>
    <t>126302316021110000003895110</t>
  </si>
  <si>
    <t>MESA - CLAVE: 050-1602-128-0006, FOLIO: 128-0006 (DEPRECIACIÓN)</t>
  </si>
  <si>
    <t>126302316021110000003905110</t>
  </si>
  <si>
    <t>MOSTRADOR - CLAVE: 050-1602-130-0001, FOLIO: 130-0001 (DEPRECIACIÓN)</t>
  </si>
  <si>
    <t>126302316021110000003925110</t>
  </si>
  <si>
    <t>SACAPUNTAS - CLAVE: 050-1602-146-0001, FOLIO: 146-0001 (DEPRECIACIÓN)</t>
  </si>
  <si>
    <t>126302316021110000003935110</t>
  </si>
  <si>
    <t>SILLA - CLAVE: 050-1602-148-0001, FOLIO: 148-0001 (DEPRECIACIÓN)</t>
  </si>
  <si>
    <t>126302316021110000003955110</t>
  </si>
  <si>
    <t>SILLA - CLAVE: 050-1602-148-0003, FOLIO: 148-0003 (DEPRECIACIÓN)</t>
  </si>
  <si>
    <t>126302316021110000003965110</t>
  </si>
  <si>
    <t>SILLA - CLAVE: 050-1602-148-0004, FOLIO: 148-0004 (DEPRECIACIÓN)</t>
  </si>
  <si>
    <t>126302316021110000003975110</t>
  </si>
  <si>
    <t>SILLA - CLAVE: 050-1602-148-0005, FOLIO: 148-0005 (DEPRECIACIÓN)</t>
  </si>
  <si>
    <t>126302316021110000003985110</t>
  </si>
  <si>
    <t>SILLA - CLAVE: 050-1602-148-0006, FOLIO: 148-0006 (DEPRECIACIÓN)</t>
  </si>
  <si>
    <t>126302316021110000003995110</t>
  </si>
  <si>
    <t>MUEBLE - CLAVE: 050-1602-155-0001, FOLIO: 155-0001 (DEPRECIACIÓN)</t>
  </si>
  <si>
    <t>126302316021110000004045110</t>
  </si>
  <si>
    <t>MONITOR - CLAVE: 050-1602-261-0001, FOLIO: 261-0001 (DEPRECIACIÓN)</t>
  </si>
  <si>
    <t>126302316021110000004055110</t>
  </si>
  <si>
    <t>REGULADOR - CLAVE: 050-1602-265-0001, FOLIO: 265-0001 (DEPRECIACIÓN)</t>
  </si>
  <si>
    <t>126302316021110000004085110</t>
  </si>
  <si>
    <t>COMPUTADORA - CLAVE: 050-1602-273-0001, FOLIO: 273-0001 (DEPRECIACIÓN)</t>
  </si>
  <si>
    <t>126302316021110000004095110</t>
  </si>
  <si>
    <t>COMPUTADORA - CLAVE: 050-1602-273-0002, FOLIO: 273-0002 (DEPRECIACIÓN)</t>
  </si>
  <si>
    <t>126302316021110000004105110</t>
  </si>
  <si>
    <t>TELEFONO - CLAVE: 050-1602-327-0001, FOLIO: 327-0001 (DEPRECIACIÓN)</t>
  </si>
  <si>
    <t>126302316021110000004115110</t>
  </si>
  <si>
    <t>TELEFONO - CLAVE: 050-1602-327-0002, FOLIO: 327-0002 (DEPRECIACIÓN)</t>
  </si>
  <si>
    <t>126302316021110000004125110</t>
  </si>
  <si>
    <t>BICICLETA - CLAVE: 050-1602-688-0001, FOLIO: 688-0001 (DEPRECIACIÓN)</t>
  </si>
  <si>
    <t>126302316021110000012495110</t>
  </si>
  <si>
    <t>MUEBLE - CLAVE: 050-1602-155-0002, FOLIO: 155-0002 (DEPRECIACIÓN)</t>
  </si>
  <si>
    <t>12630231603111000000095610</t>
  </si>
  <si>
    <t>BOMBA - CLAVE: 050-1603-206-0001, FOLIO: 206-0001 (DEPRECIACIÓN)</t>
  </si>
  <si>
    <t>12630231603111000000105610</t>
  </si>
  <si>
    <t>BASCULA - CLAVE: 050-1603-807-0004, FOLIO: 807-0004 (DEPRECIACIÓN)</t>
  </si>
  <si>
    <t>126302316031110000004135110</t>
  </si>
  <si>
    <t>ARCHIVERO - CLAVE: 050-1603-102-0001, FOLIO: 102-0001 (DEPRECIACIÓN)</t>
  </si>
  <si>
    <t>126302316031110000004145110</t>
  </si>
  <si>
    <t>ESCRITORIO - CLAVE: 050-1603-116-0001, FOLIO: 116-0001 (DEPRECIACIÓN)</t>
  </si>
  <si>
    <t>126302316031110000004155110</t>
  </si>
  <si>
    <t>ESCRITORIO - CLAVE: 050-1603-116-0002, FOLIO: 116-0002 (DEPRECIACIÓN)</t>
  </si>
  <si>
    <t>126302316031110000004165110</t>
  </si>
  <si>
    <t>ESTANTE - CLAVE: 050-1603-117-0001, FOLIO: 117-0001 (DEPRECIACIÓN)</t>
  </si>
  <si>
    <t>126302316031110000004175110</t>
  </si>
  <si>
    <t>MESA - CLAVE: 050-1603-128-0001, FOLIO: 128-0001 (DEPRECIACIÓN)</t>
  </si>
  <si>
    <t>126302316031110000004185110</t>
  </si>
  <si>
    <t>TANQUE - CLAVE: 050-1603-532-0001, FOLIO: 532-0001 (DEPRECIACIÓN)</t>
  </si>
  <si>
    <t>126302316031110000004195110</t>
  </si>
  <si>
    <t>CAZO - CLAVE: 050-1603-538-0001, FOLIO: 538-0001 (DEPRECIACIÓN)</t>
  </si>
  <si>
    <t>126302316031110000004205110</t>
  </si>
  <si>
    <t>CAZO - CLAVE: 050-1603-538-0002, FOLIO: 538-0002 (DEPRECIACIÓN)</t>
  </si>
  <si>
    <t>126302316031110000004215110</t>
  </si>
  <si>
    <t>REMOLQUE - CLAVE: 050-1603-699-0001, FOLIO: 699-0001 (DEPRECIACIÓN)</t>
  </si>
  <si>
    <t>12630231603111000000915150</t>
  </si>
  <si>
    <t>COMPUTADORA - CLAVE: 050-1603-273-0001, FOLIO: 273-0001 (DEPRECIACIÓN)</t>
  </si>
  <si>
    <t>12630231603111000000925150</t>
  </si>
  <si>
    <t>IMPRESORA - CLAVE: 050-1603-258-0001, FOLIO: 258-0001 (DEPRECIACIÓN)</t>
  </si>
  <si>
    <t>12630231604111000000215190</t>
  </si>
  <si>
    <t>ESCALERA - CLAVE: 050-1604-842-0001, FOLIO: 842-0001 (DEPRECIACIÓN)</t>
  </si>
  <si>
    <t>126302316041110000002605110</t>
  </si>
  <si>
    <t>ARCHIVERO - CLAVE: 050-1604-102-0001, FOLIO: 102-0001 (DEPRECIACIÓN)</t>
  </si>
  <si>
    <t>126302316041110000002615110</t>
  </si>
  <si>
    <t>ESCRITORIO - CLAVE: 050-1604-116-0001, FOLIO: 116-0001 (DEPRECIACIÓN)</t>
  </si>
  <si>
    <t>126302316041110000002625110</t>
  </si>
  <si>
    <t>ESCRITORIO - CLAVE: 050-1604-116-0002, FOLIO: 116-0002 (DEPRECIACIÓN)</t>
  </si>
  <si>
    <t>126302316041110000002635110</t>
  </si>
  <si>
    <t>ESCRITORIO - CLAVE: 050-1604-116-0003, FOLIO: 116-0003 (DEPRECIACIÓN)</t>
  </si>
  <si>
    <t>126302316041110000002645110</t>
  </si>
  <si>
    <t>SILLA - CLAVE: 050-1604-148-0001, FOLIO: 148-0001 (DEPRECIACIÓN)</t>
  </si>
  <si>
    <t>126302316041110000002655110</t>
  </si>
  <si>
    <t>SILLA - CLAVE: 050-1604-148-0002, FOLIO: 148-0002 (DEPRECIACIÓN)</t>
  </si>
  <si>
    <t>126302316041110000002665110</t>
  </si>
  <si>
    <t>SILLON - CLAVE: 050-1604-149-0001, FOLIO: 149-0001 (DEPRECIACIÓN)</t>
  </si>
  <si>
    <t>126302316041110000002675110</t>
  </si>
  <si>
    <t>RADIO - CLAVE: 050-1604-324-0001, FOLIO: 324-0001 (DEPRECIACIÓN)</t>
  </si>
  <si>
    <t>126302316041110000002685110</t>
  </si>
  <si>
    <t>TELEFONO - CLAVE: 050-1604-327-0001, FOLIO: 327-0001 (DEPRECIACIÓN)</t>
  </si>
  <si>
    <t>126302316041110000002695110</t>
  </si>
  <si>
    <t>EXTINGUIDOR - CLAVE: 050-1604-850-0001, FOLIO: 850-0001 (DEPRECIACIÓN)</t>
  </si>
  <si>
    <t>126302316041110000002705110</t>
  </si>
  <si>
    <t>ARCHIVERO - CLAVE: 050-1604-102-0002, FOLIO: 102-0002 (DEPRECIACIÓN)</t>
  </si>
  <si>
    <t>126302316041110000002715110</t>
  </si>
  <si>
    <t>ESCRITORIO - CLAVE: 050-1604-116-0004, FOLIO: 116-0004 (DEPRECIACIÓN)</t>
  </si>
  <si>
    <t>126302316041110000002725110</t>
  </si>
  <si>
    <t>SILLA - CLAVE: 050-1604-148-0003, FOLIO: 148-0003 (DEPRECIACIÓN)</t>
  </si>
  <si>
    <t>126302316041110000002735110</t>
  </si>
  <si>
    <t>SILLA - CLAVE: 050-1604-148-0004, FOLIO: 148-0004 (DEPRECIACIÓN)</t>
  </si>
  <si>
    <t>126302316041110000002745110</t>
  </si>
  <si>
    <t>IMPRESORA - CLAVE: 050-1604-258-0001, FOLIO: 258-0001 (DEPRECIACIÓN)</t>
  </si>
  <si>
    <t>126302316041110000002755110</t>
  </si>
  <si>
    <t>COMPUTADORA - CLAVE: 050-1604-273-0001, FOLIO: 273-0001 (DEPRECIACIÓN)</t>
  </si>
  <si>
    <t>126302316041110000002765110</t>
  </si>
  <si>
    <t>TELEFONO - CLAVE: 050-1604-327-0002, FOLIO: 327-0002 (DEPRECIACIÓN)</t>
  </si>
  <si>
    <t>126302316041110000002775110</t>
  </si>
  <si>
    <t>BOTIQUIN - CLAVE: 050-1604-559-0001, FOLIO: 559-0001 (DEPRECIACIÓN)</t>
  </si>
  <si>
    <t>126302316041110000012505110</t>
  </si>
  <si>
    <t>SILLA - CLAVE: 050-1604-148-0005, FOLIO: 148-0005 (DEPRECIACIÓN)</t>
  </si>
  <si>
    <t>126302316041110000012515110</t>
  </si>
  <si>
    <t>SILLA - CLAVE: 050-1604-148-0006, FOLIO: 148-0006 (DEPRECIACIÓN)</t>
  </si>
  <si>
    <t>126302316041110000012525110</t>
  </si>
  <si>
    <t>SILLA - CLAVE: 050-1604-148-0007, FOLIO: 148-0007 (DEPRECIACIÓN)</t>
  </si>
  <si>
    <t>126302316041110000012535110</t>
  </si>
  <si>
    <t>SILLA - CLAVE: 050-1604-148-0008, FOLIO: 148-0008 (DEPRECIACIÓN)</t>
  </si>
  <si>
    <t>126302316041110000012545110</t>
  </si>
  <si>
    <t>SILLA - CLAVE: 050-1604-148-0009, FOLIO: 148-0009 (DEPRECIACIÓN)</t>
  </si>
  <si>
    <t>126302316051110000004255110</t>
  </si>
  <si>
    <t>ARCHIVERO - CLAVE: 050-1605-102-0001, FOLIO: 102-0001 (DEPRECIACIÓN)</t>
  </si>
  <si>
    <t>126302316051110000004265110</t>
  </si>
  <si>
    <t>ARCHIVERO - CLAVE: 050-1605-102-0002, FOLIO: 102-0002 (DEPRECIACIÓN)</t>
  </si>
  <si>
    <t>126302316051110000004275110</t>
  </si>
  <si>
    <t>BANCA - CLAVE: 050-1605-103-0001, FOLIO: 103-0001 (DEPRECIACIÓN)</t>
  </si>
  <si>
    <t>126302316051110000004285110</t>
  </si>
  <si>
    <t>CAJA FUERTE - CLAVE: 050-1605-106-0001, FOLIO: 106-0001 (DEPRECIACIÓN)</t>
  </si>
  <si>
    <t>126302316051110000004295110</t>
  </si>
  <si>
    <t>ESCRITORIO - CLAVE: 050-1605-116-0001, FOLIO: 116-0001 (DEPRECIACIÓN)</t>
  </si>
  <si>
    <t>126302316051110000004305110</t>
  </si>
  <si>
    <t>ESCRITORIO - CLAVE: 050-1605-116-0002, FOLIO: 116-0002 (DEPRECIACIÓN)</t>
  </si>
  <si>
    <t>126302316051110000004315110</t>
  </si>
  <si>
    <t>MESA - CLAVE: 050-1605-128-0001, FOLIO: 128-0001 (DEPRECIACIÓN)</t>
  </si>
  <si>
    <t>126302316051110000004335110</t>
  </si>
  <si>
    <t>MESA - CLAVE: 050-1605-128-0003, FOLIO: 128-0003 (DEPRECIACIÓN)</t>
  </si>
  <si>
    <t>126302316051110000004345110</t>
  </si>
  <si>
    <t>MESA - CLAVE: 050-1605-128-0004, FOLIO: 128-0004 (DEPRECIACIÓN)</t>
  </si>
  <si>
    <t>126302316051110000004355110</t>
  </si>
  <si>
    <t>MESA - CLAVE: 050-1605-128-0005, FOLIO: 128-0005 (DEPRECIACIÓN)</t>
  </si>
  <si>
    <t>126302316051110000004365110</t>
  </si>
  <si>
    <t>MODULOS - CLAVE: 050-1605-130-0001, FOLIO: 130-0001 (DEPRECIACIÓN)</t>
  </si>
  <si>
    <t>126302316051110000004375110</t>
  </si>
  <si>
    <t>SILLA - CLAVE: 050-1605-148-0001, FOLIO: 148-0001 (DEPRECIACIÓN)</t>
  </si>
  <si>
    <t>126302316051110000004385110</t>
  </si>
  <si>
    <t>SILLA - CLAVE: 050-1605-148-0002, FOLIO: 148-000 (DEPRECIACIÓN)</t>
  </si>
  <si>
    <t>126302316051110000004395110</t>
  </si>
  <si>
    <t>SILLA - CLAVE: 050-1605-148-0003, FOLIO: 148-0003 (DEPRECIACIÓN)</t>
  </si>
  <si>
    <t>126302316051110000004405110</t>
  </si>
  <si>
    <t>SILLA - CLAVE: 050-1605-148-0004, FOLIO: 148-0004 (DEPRECIACIÓN)</t>
  </si>
  <si>
    <t>126302316051110000004415110</t>
  </si>
  <si>
    <t>SILLA - CLAVE: 050-1605-148-0005, FOLIO: 148-0005 (DEPRECIACIÓN)</t>
  </si>
  <si>
    <t>126302316051110000004425110</t>
  </si>
  <si>
    <t>SILLON - CLAVE: 050-1605-149-0001, FOLIO: 149-0001 (DEPRECIACIÓN)</t>
  </si>
  <si>
    <t>126302316051110000004435110</t>
  </si>
  <si>
    <t>PINTARRON - CLAVE: 050-1605-155-0001, FOLIO: 155-0001 (DEPRECIACIÓN)</t>
  </si>
  <si>
    <t>126302316051110000004445110</t>
  </si>
  <si>
    <t>REGULADOR - CLAVE: 050-1605-265-0001, FOLIO: 265-0001 (DEPRECIACIÓN)</t>
  </si>
  <si>
    <t>126302316051110000004455110</t>
  </si>
  <si>
    <t>REGULADOR - CLAVE: 050-1605-265-0002, FOLIO: 265-0002 (DEPRECIACIÓN)</t>
  </si>
  <si>
    <t>126302316051110000004465110</t>
  </si>
  <si>
    <t>COMPUTADORA - CLAVE: 050-1605-273-0001, FOLIO: 273-0001 (DEPRECIACIÓN)</t>
  </si>
  <si>
    <t>126302316051110000004475110</t>
  </si>
  <si>
    <t>FAX - CLAVE: 050-1605-326-0001, FOLIO: 326-0001 (DEPRECIACIÓN)</t>
  </si>
  <si>
    <t>126302316051110000004485110</t>
  </si>
  <si>
    <t>TELEFONO - CLAVE: 050-1605-327-0001, FOLIO: 327-0001 (DEPRECIACIÓN)</t>
  </si>
  <si>
    <t>126302316051110000004495110</t>
  </si>
  <si>
    <t>CAFETERA - CLAVE: 050-1605-508-0001, FOLIO: 508-0001 (DEPRECIACIÓN)</t>
  </si>
  <si>
    <t>126302316051110000004505110</t>
  </si>
  <si>
    <t>REFRIGERADOR - CLAVE: 050-1605-531-0001, FOLIO: 531-0001 (DEPRECIACIÓN)</t>
  </si>
  <si>
    <t>12630231605111000000825150</t>
  </si>
  <si>
    <t>COMPUTADORA - CLAVE: 050-1605-273-0003, FOLIO: 273-0003 (DEPRECIACIÓN)</t>
  </si>
  <si>
    <t>126302316051110000012385110</t>
  </si>
  <si>
    <t>SILLA - CLAVE: 050-1605-148-0006, FOLIO: 148-0006 (DEPRECIACIÓN)</t>
  </si>
  <si>
    <t>126302316051110000012395110</t>
  </si>
  <si>
    <t>SILLA - CLAVE: 050-1605-148-0007, FOLIO: 148-0007 (DEPRECIACIÓN)</t>
  </si>
  <si>
    <t>126302316051110000012405110</t>
  </si>
  <si>
    <t>SILLA - CLAVE: 050-1605-148-0008, FOLIO: 148-0008 (DEPRECIACIÓN)</t>
  </si>
  <si>
    <t>126302316051110000012415110</t>
  </si>
  <si>
    <t>PINTARRON - CLAVE: 050-1605-155-0002, FOLIO: 155-0002 (DEPRECIACIÓN)</t>
  </si>
  <si>
    <t>12630231605111000011425110</t>
  </si>
  <si>
    <t>ROTAFOLIO - CLAVE: 050-1605-417-0001, FOLIO: 417-0001 (DEPRECIACIÓN)</t>
  </si>
  <si>
    <t>12630231605111000011435110</t>
  </si>
  <si>
    <t>ESCRITORIO - CLAVE: 050-1605-116-0003, FOLIO: 116-0002 (DEPRECIACIÓN)</t>
  </si>
  <si>
    <t>126302316061110000000075150</t>
  </si>
  <si>
    <t>IMPRESORA - CLAVE: 050-1606-258-0001, FOLIO: 258-0001 (DEPRECIACIÓN)</t>
  </si>
  <si>
    <t>126302316061110000000765110</t>
  </si>
  <si>
    <t>ARCHIVERO - CLAVE: 050-1606-102-0001, FOLIO: 102-0001 (DEPRECIACIÓN)</t>
  </si>
  <si>
    <t>126302316061110000000775110</t>
  </si>
  <si>
    <t>ARCHIVERO - CLAVE: 050-1606-102-0002, FOLIO: 102-0002 (DEPRECIACIÓN)</t>
  </si>
  <si>
    <t>126302316061110000000785110</t>
  </si>
  <si>
    <t>SILLA - CLAVE: 050-1606-148-0001, FOLIO: 148-0001 (DEPRECIACIÓN)</t>
  </si>
  <si>
    <t>126302316061110000000795110</t>
  </si>
  <si>
    <t>MUEBLE - CLAVE: 050-1606-155-0001, FOLIO: 155-0001 (DEPRECIACIÓN)</t>
  </si>
  <si>
    <t>126302316061110000003475110</t>
  </si>
  <si>
    <t>C.P.U - CLAVE: 050-1608-253-0002, FOLIO: 253-0002 (DEPRECIACIÓN)</t>
  </si>
  <si>
    <t>12630231607111000000365670</t>
  </si>
  <si>
    <t>ESCALERA - CLAVE: 050-1607-842-0001, FOLIO: 842-0001 (DEPRECIACIÓN)</t>
  </si>
  <si>
    <t>126302316081110000000075120</t>
  </si>
  <si>
    <t>MICROGRABADORA - CLAVE: 050-1608-317-0001, FOLIO: 317-0001 (DEPRECIACIÓN)</t>
  </si>
  <si>
    <t>126302316081110000003375110</t>
  </si>
  <si>
    <t>ARCHIVERO - CLAVE: 050-1608-102-0001, FOLIO: 102-0001 (DEPRECIACIÓN)</t>
  </si>
  <si>
    <t>126302316081110000003385110</t>
  </si>
  <si>
    <t>MESA - CLAVE: 050-1608-128-0001, FOLIO: 128-0001 (DEPRECIACIÓN)</t>
  </si>
  <si>
    <t>126302316081110000003395110</t>
  </si>
  <si>
    <t>SILLA - CLAVE: 050-1608-148-0001, FOLIO: 148-0001 (DEPRECIACIÓN)</t>
  </si>
  <si>
    <t>126302316081110000003405110</t>
  </si>
  <si>
    <t>SILLA - CLAVE: 050-1608-148-0002, FOLIO: 148-0002 (DEPRECIACIÓN)</t>
  </si>
  <si>
    <t>126302316081110000003415110</t>
  </si>
  <si>
    <t>SILLA - CLAVE: 050-1608-148-0003, FOLIO: 148-0003 (DEPRECIACIÓN)</t>
  </si>
  <si>
    <t>126302316081110000003435110</t>
  </si>
  <si>
    <t>SILLA - CLAVE: 050-1608-148-0005, FOLIO: 148-0005 (DEPRECIACIÓN)</t>
  </si>
  <si>
    <t>126302316081110000003445110</t>
  </si>
  <si>
    <t>SILLON - CLAVE: 050-1608-149-0001, FOLIO: 149-0001 (DEPRECIACIÓN)</t>
  </si>
  <si>
    <t>126302316081110000003455110</t>
  </si>
  <si>
    <t>MUEBLE - CLAVE: 050-1608-155-0001, FOLIO: 155-0001 (DEPRECIACIÓN)</t>
  </si>
  <si>
    <t>126302316081110000003465110</t>
  </si>
  <si>
    <t>C.P.U - CLAVE: 050-1608-253-0001, FOLIO: 253-0001 (DEPRECIACIÓN)</t>
  </si>
  <si>
    <t>126302316081110000003485110</t>
  </si>
  <si>
    <t>MONITOR - CLAVE: 050-1608-261-0001, FOLIO: 261-0001 (DEPRECIACIÓN)</t>
  </si>
  <si>
    <t>126302316081110000003495110</t>
  </si>
  <si>
    <t>MONITOR - CLAVE: 050-1608-261-0002, FOLIO: 261-0002 (DEPRECIACIÓN)</t>
  </si>
  <si>
    <t>126302316081110000003505110</t>
  </si>
  <si>
    <t>REGULADOR - CLAVE: 050-1608-265-0001, FOLIO: 265-0001 (DEPRECIACIÓN)</t>
  </si>
  <si>
    <t>126302316081110000003515110</t>
  </si>
  <si>
    <t>MICROGRAVADORA - CLAVE: 050-1608-317-0002, FOLIO: 317-0002 (DEPRECIACIÓN)</t>
  </si>
  <si>
    <t>126302316081110000003525110</t>
  </si>
  <si>
    <t>RADIO - CLAVE: 050-1608-324-0001, FOLIO: 324-0001 (DEPRECIACIÓN)</t>
  </si>
  <si>
    <t>126302316081110000003535110</t>
  </si>
  <si>
    <t>RADIO - CLAVE: 050-1608-324-0002, FOLIO: 324-0002 (DEPRECIACIÓN)</t>
  </si>
  <si>
    <t>126302316081110000003545110</t>
  </si>
  <si>
    <t>TELEFONO - CLAVE: 050-1608-327-0001, FOLIO: 327-0001 (DEPRECIACIÓN)</t>
  </si>
  <si>
    <t>126302316081110000003555110</t>
  </si>
  <si>
    <t>CAMARA - CLAVE: 050-1608-452-0001, FOLIO: 452-0001 (DEPRECIACIÓN)</t>
  </si>
  <si>
    <t>126302316081110000003565110</t>
  </si>
  <si>
    <t>VENTILADOR - CLAVE: 050-1608-537-0001, FOLIO: 537-0001 (DEPRECIACIÓN)</t>
  </si>
  <si>
    <t>126302316081110000003575110</t>
  </si>
  <si>
    <t>AUTOMOVIL - CLAVE: 050-1608-687-0001, FOLIO: 687-0001 (DEPRECIACIÓN)</t>
  </si>
  <si>
    <t>12630231608111000000435650</t>
  </si>
  <si>
    <t>TELEFONO - CLAVE: 050-1608-327-0002, FOLIO: 327-0002 (DEPRECIACIÓN)</t>
  </si>
  <si>
    <t>126302317011110000000015150</t>
  </si>
  <si>
    <t>REGULADOR - CLAVE: 050-1701-265-0002, FOLIO: 265-0002 (DEPRECIACIÓN)</t>
  </si>
  <si>
    <t>126302317011110000006685110</t>
  </si>
  <si>
    <t>ARCHIVERO - CLAVE: 050-1701-102-0001, FOLIO: 102-0001 (DEPRECIACIÓN)</t>
  </si>
  <si>
    <t>126302317011110000006695110</t>
  </si>
  <si>
    <t>ARCHIVERO - CLAVE: 050-1701-102-0002, FOLIO: 102-0002 (DEPRECIACIÓN)</t>
  </si>
  <si>
    <t>126302317011110000006705110</t>
  </si>
  <si>
    <t>CALCULADORA - CLAVE: 050-1701-107-0002, FOLIO: 107-0002 (DEPRECIACIÓN)</t>
  </si>
  <si>
    <t>126302317011110000006725110</t>
  </si>
  <si>
    <t>ESCRITORIO - CLAVE: 050-1701-116-0003, FOLIO: 116-0003 (DEPRECIACIÓN)</t>
  </si>
  <si>
    <t>126302317011110000006735110</t>
  </si>
  <si>
    <t>ESCRITORIO - CLAVE: 050-1701-116-0002, FOLIO: 116-0002 (DEPRECIACIÓN)</t>
  </si>
  <si>
    <t>126302317011110000006745110</t>
  </si>
  <si>
    <t>GUILLOTINA - CLAVE: 050-1701-120-0001, FOLIO: 120-0001 (DEPRECIACIÓN)</t>
  </si>
  <si>
    <t>126302317011110000006755110</t>
  </si>
  <si>
    <t>LOCKER - CLAVE: 050-1701-126-0001, FOLIO: 126-0001 (DEPRECIACIÓN)</t>
  </si>
  <si>
    <t>126302317011110000006765110</t>
  </si>
  <si>
    <t>MAQUINA - CLAVE: 050-1701-127-0001, FOLIO: 127-0001 (DEPRECIACIÓN)</t>
  </si>
  <si>
    <t>126302317011110000006795110</t>
  </si>
  <si>
    <t>MESA - CLAVE: 050-1701-128-0001, FOLIO: 128-0001 (DEPRECIACIÓN)</t>
  </si>
  <si>
    <t>126302317011110000006805110</t>
  </si>
  <si>
    <t>SILLA - CLAVE: 050-1701-148-0002, FOLIO: 148-0002 (DEPRECIACIÓN)</t>
  </si>
  <si>
    <t>126302317011110000006825110</t>
  </si>
  <si>
    <t>SILLA - CLAVE: 050-1701-148-0004, FOLIO: 148-0004 (DEPRECIACIÓN)</t>
  </si>
  <si>
    <t>126302317011110000006835110</t>
  </si>
  <si>
    <t>SILLA - CLAVE: 050-1701-148-0005, FOLIO: 148-0005 (DEPRECIACIÓN)</t>
  </si>
  <si>
    <t>126302317011110000006845110</t>
  </si>
  <si>
    <t>SILLON - CLAVE: 050-1701-149-0001, FOLIO: 149-0001 (DEPRECIACIÓN)</t>
  </si>
  <si>
    <t>126302317011110000006855110</t>
  </si>
  <si>
    <t>MUEBLE - CLAVE: 050-1701-155-0002, FOLIO: 155-0002 (DEPRECIACIÓN)</t>
  </si>
  <si>
    <t>126302317011110000006865110</t>
  </si>
  <si>
    <t>MUEBLE - CLAVE: 050-1701-155-0003, FOLIO: 155-0003 (DEPRECIACIÓN)</t>
  </si>
  <si>
    <t>126302317011110000006905110</t>
  </si>
  <si>
    <t>REGULADOR - CLAVE: 050-1701-265-0001, FOLIO: 265-0001 (DEPRECIACIÓN)</t>
  </si>
  <si>
    <t>126302317011110000006915110</t>
  </si>
  <si>
    <t>SWICH - CLAVE: 050-1701-273-0005, FOLIO: 273-0005 (DEPRECIACIÓN)</t>
  </si>
  <si>
    <t>126302317011110000006925110</t>
  </si>
  <si>
    <t>COMPUTADORA - CLAVE: 050-1701-273-0002, FOLIO: 273-0002 (DEPRECIACIÓN)</t>
  </si>
  <si>
    <t>126302317011110000006935110</t>
  </si>
  <si>
    <t>COMPUTADORA - CLAVE: 050-1701-273-0003, FOLIO: 273-0003 (DEPRECIACIÓN)</t>
  </si>
  <si>
    <t>126302317011110000006955110</t>
  </si>
  <si>
    <t>CAMARA - CLAVE: 050-1701-452-0001, FOLIO: 452-0001 (DEPRECIACIÓN)</t>
  </si>
  <si>
    <t>126302317011110000006965110</t>
  </si>
  <si>
    <t>VENTILADOR - CLAVE: 050-1701-537-0002, FOLIO: 537-0002 (DEPRECIACIÓN)</t>
  </si>
  <si>
    <t>126302317011110000006975110</t>
  </si>
  <si>
    <t>VENTILADOR - CLAVE: 050-1701-537-0003, FOLIO: 537-0003 (DEPRECIACIÓN)</t>
  </si>
  <si>
    <t>126302317011110000009915110</t>
  </si>
  <si>
    <t>TELEFONO - CLAVE: 050-1701-327-0003, FOLIO: 327-0003 (DEPRECIACIÓN)</t>
  </si>
  <si>
    <t>126302317011110000011415110</t>
  </si>
  <si>
    <t>TELEFONO - CLAVE: 050-1701-327-0004, FOLIO: 327-0004 (DEPRECIACIÓN)</t>
  </si>
  <si>
    <t>126302317011110000012245110</t>
  </si>
  <si>
    <t>MESA - CLAVE: 050-1701-128-0002, FOLIO: 128-0002 (DEPRECIACIÓN)</t>
  </si>
  <si>
    <t>126302317011110000012255110</t>
  </si>
  <si>
    <t>SILLA - CLAVE: 050-1701-148-0006, FOLIO: 148-0006 (DEPRECIACIÓN)</t>
  </si>
  <si>
    <t>126302317021110000000015670</t>
  </si>
  <si>
    <t>MOTOSIERRA - CLAVE: 050-1702-480-0001, FOLIO: 480-0001 (DEPRECIACIÓN)</t>
  </si>
  <si>
    <t>126302317021110000000025410</t>
  </si>
  <si>
    <t>CAMION - CLAVE: 050-1702-690-0001, FOLIO: 690-0001 (DEPRECIACIÓN)</t>
  </si>
  <si>
    <t>126302317021110000000025670</t>
  </si>
  <si>
    <t>SOPLADORA - CLAVE: 050-1702-483-0008, FOLIO: 483-0008 (DEPRECIACIÓN)</t>
  </si>
  <si>
    <t>126302317021110000000035670</t>
  </si>
  <si>
    <t>DESBROZADORA - CLAVE: 050-1702-483-0002, FOLIO: 483-0002 (DEPRECIACIÓN)</t>
  </si>
  <si>
    <t>126302317021110000000075130</t>
  </si>
  <si>
    <t>ESCRITORIO - CLAVE: 050-1702-116-0001, FOLIO: 116-0001 (DEPRECIACIÓN)</t>
  </si>
  <si>
    <t>126302317021110000000095670</t>
  </si>
  <si>
    <t>SOPLADORA - CLAVE: 050-1702-483-0007, FOLIO: 483-0007 (DEPRECIACIÓN)</t>
  </si>
  <si>
    <t>126302317021110000000105670</t>
  </si>
  <si>
    <t>DESBROZADORA - CLAVE: 050-1702-483-0003, FOLIO: 483-0003 (DEPRECIACIÓN)</t>
  </si>
  <si>
    <t>126302317021110000000115670</t>
  </si>
  <si>
    <t>DESBROZADORA - CLAVE: 050-1702-483-0004, FOLIO: 483-0004 (DEPRECIACIÓN)</t>
  </si>
  <si>
    <t>126302317021110000000125670</t>
  </si>
  <si>
    <t>DESBROZADORA - CLAVE: 050-1702-483-0005, FOLIO: 483-0005 (DEPRECIACIÓN)</t>
  </si>
  <si>
    <t>126302317021110000000135670</t>
  </si>
  <si>
    <t>DESBROZADORA - CLAVE: 050-1702-483-0006, FOLIO: 483-0006 (DEPRECIACIÓN)</t>
  </si>
  <si>
    <t>126302317021110000000145670</t>
  </si>
  <si>
    <t>ESCALERA - CLAVE: 050-1702-842-0002, FOLIO: 842-0002 (DEPRECIACIÓN)</t>
  </si>
  <si>
    <t>126302317021110000000155670</t>
  </si>
  <si>
    <t>ESCALERA - CLAVE: 050-1702-842-0003, FOLIO: 842-0003 (DEPRECIACIÓN)</t>
  </si>
  <si>
    <t>126302317021110000000165670</t>
  </si>
  <si>
    <t>MOTOSIERRA - CLAVE: 050-1702-480-0002, FOLIO: 480-0002 (DEPRECIACIÓN)</t>
  </si>
  <si>
    <t>12630231702111000000165190</t>
  </si>
  <si>
    <t>VIDEOCAMARA - CLAVE: 050-1702-334-0001, FOLIO: 334-0001 (DEPRECIACIÓN)</t>
  </si>
  <si>
    <t>12630231702111000000175190</t>
  </si>
  <si>
    <t>FUENTE - CLAVE: 050-1702-334-0002, FOLIO: 334-0002 (DEPRECIACIÓN)</t>
  </si>
  <si>
    <t>12630231702111000000185190</t>
  </si>
  <si>
    <t>CAMARA - CLAVE: 050-1702-334-0003, FOLIO: 334-0003 (DEPRECIACIÓN)</t>
  </si>
  <si>
    <t>126302317021110000002785110</t>
  </si>
  <si>
    <t>SILLA - CLAVE: 050-1702-148-0001, FOLIO: 148-0001 (DEPRECIACIÓN)</t>
  </si>
  <si>
    <t>126302317021110000002795110</t>
  </si>
  <si>
    <t>SILLA - CLAVE: 050-1702-148-0002, FOLIO: 148-0002 (DEPRECIACIÓN)</t>
  </si>
  <si>
    <t>126302317021110000002805110</t>
  </si>
  <si>
    <t>SILLA - CLAVE: 050-1702-148-0003, FOLIO: 148-0003 (DEPRECIACIÓN)</t>
  </si>
  <si>
    <t>126302317021110000002815110</t>
  </si>
  <si>
    <t>CARRETILLA - CLAVE: 050-1702-211-0001, FOLIO: 211-0001 (DEPRECIACIÓN)</t>
  </si>
  <si>
    <t>126302317021110000002825110</t>
  </si>
  <si>
    <t>EXCAVADORA - CLAVE: 050-1702-218-0001, FOLIO: 218-0001 (DEPRECIACIÓN)</t>
  </si>
  <si>
    <t>126302317021110000002835110</t>
  </si>
  <si>
    <t>C.P.U. - CLAVE: 050-17025-253-0001, FOLIO: 253-0001 (DEPRECIACIÓN)</t>
  </si>
  <si>
    <t>126302317021110000002865110</t>
  </si>
  <si>
    <t>FAX - CLAVE: 050-1702-326-0001, FOLIO: 326-0001 (DEPRECIACIÓN)</t>
  </si>
  <si>
    <t>126302317021110000002905110</t>
  </si>
  <si>
    <t>MOTOBOMBA - CLAVE: 050-1702-638-0002, FOLIO: 638-0002 (DEPRECIACIÓN)</t>
  </si>
  <si>
    <t>126302317021110000002925110</t>
  </si>
  <si>
    <t>CAMION - CLAVE: 050-1702-689-0001, FOLIO: 689-0001 (DEPRECIACIÓN)</t>
  </si>
  <si>
    <t>126302317021110000002935110</t>
  </si>
  <si>
    <t>CAMION - CLAVE: 050-1702-689-0002, FOLIO: 689-0002 (DEPRECIACIÓN)</t>
  </si>
  <si>
    <t>126302317021110000002945110</t>
  </si>
  <si>
    <t>CAMION - CLAVE: 050-1702-689-0003, FOLIO: 689-0003 (DEPRECIACIÓN)</t>
  </si>
  <si>
    <t>126302317021110000002955110</t>
  </si>
  <si>
    <t>CAMION - CLAVE: 050-1702-689-0004, FOLIO: 689-0004 (DEPRECIACIÓN)</t>
  </si>
  <si>
    <t>126302317021110000002965110</t>
  </si>
  <si>
    <t>CAMION - CLAVE: 050-1702-689-0005, FOLIO: 689-0005 (DEPRECIACIÓN)</t>
  </si>
  <si>
    <t>126302317021110000002975110</t>
  </si>
  <si>
    <t>CAMION - CLAVE: 050-1702-689-0006, FOLIO: 689-0006 (DEPRECIACIÓN)</t>
  </si>
  <si>
    <t>126302317021110000002985110</t>
  </si>
  <si>
    <t>CAMION - CLAVE: 050-1702-689-0007, FOLIO: 689-0007 (DEPRECIACIÓN)</t>
  </si>
  <si>
    <t>126302317021110000002995110</t>
  </si>
  <si>
    <t>CAMIONETA - CLAVE: 050-1702-690-0002, FOLIO: 690-0002 (DEPRECIACIÓN)</t>
  </si>
  <si>
    <t>126302317021110000003005110</t>
  </si>
  <si>
    <t>CAMIONETA - CLAVE: 050-1702-690-0003, FOLIO: 690-0003 (DEPRECIACIÓN)</t>
  </si>
  <si>
    <t>126302317021110000003015110</t>
  </si>
  <si>
    <t>CAMIONETA - CLAVE: 050-1702-690-0004, FOLIO: 690-0004 (DEPRECIACIÓN)</t>
  </si>
  <si>
    <t>126302317021110000003025110</t>
  </si>
  <si>
    <t>CAMIONETA - CLAVE: 050-1702-690-0005, FOLIO: 690-0005 (DEPRECIACIÓN)</t>
  </si>
  <si>
    <t>126302317021110000003035110</t>
  </si>
  <si>
    <t>CAT - CLAVE: 050-1702-697-0001, FOLIO: 697-0001 (DEPRECIACIÓN)</t>
  </si>
  <si>
    <t>126302317021110000003045110</t>
  </si>
  <si>
    <t>REMOLQUE - CLAVE: 050-1702-699-0001, FOLIO: 699-0001 (DEPRECIACIÓN)</t>
  </si>
  <si>
    <t>126302317021110000003055110</t>
  </si>
  <si>
    <t>ESCALERA - CLAVE: 050-1702-842-0001, FOLIO: 842-0001 (DEPRECIACIÓN)</t>
  </si>
  <si>
    <t>126302317021110000003065110</t>
  </si>
  <si>
    <t>ESMERIL - CLAVE: 050-1702-846-0001, FOLIO: 846-0001 (DEPRECIACIÓN)</t>
  </si>
  <si>
    <t>12630231702111000000375670</t>
  </si>
  <si>
    <t>DESBROZADORA - CLAVE: 050-1702-483-0009, FOLIO: 483-0009 (DEPRECIACIÓN)</t>
  </si>
  <si>
    <t>12630231702111000000385670</t>
  </si>
  <si>
    <t>DESBROZADORA - CLAVE: 050-1702-483-0010, FOLIO: 483-0010 (DEPRECIACIÓN)</t>
  </si>
  <si>
    <t>12630231702111000000405670</t>
  </si>
  <si>
    <t>CARRETILLA - CLAVE: 050-1702-211-0002, FOLIO: 21-0002 (DEPRECIACIÓN)</t>
  </si>
  <si>
    <t>12630231702111000000415670</t>
  </si>
  <si>
    <t>CARRETILLA - CLAVE: 050-1702-211-0003, FOLIO: 211-0003 (DEPRECIACIÓN)</t>
  </si>
  <si>
    <t>126302317021110000006475110</t>
  </si>
  <si>
    <t>ESCRITORIO - CLAVE: 050-1702-116-0002, FOLIO: 116-0002 (DEPRECIACIÓN)</t>
  </si>
  <si>
    <t>126302317021110000006485110</t>
  </si>
  <si>
    <t>SILLA - CLAVE: 050-1702-148-0004, FOLIO: 148-0004 (DEPRECIACIÓN)</t>
  </si>
  <si>
    <t>126302317021110000006495110</t>
  </si>
  <si>
    <t>CAMIONETA - CLAVE: 050-1702-690-0006, FOLIO: 690-0006 (DEPRECIACIÓN)</t>
  </si>
  <si>
    <t>126302317021110000013485110</t>
  </si>
  <si>
    <t>BICICLETA - CLAVE: 050-1702-688-0002, FOLIO: 688-0002 (DEPRECIACIÓN)</t>
  </si>
  <si>
    <t>12630231702111000145410</t>
  </si>
  <si>
    <t>CAMION - CLAVE: 050-1702-689-0008, FOLIO: 689-0008 (DEPRECIACIÓN)</t>
  </si>
  <si>
    <t>126302317031110000004515110</t>
  </si>
  <si>
    <t>ARCHIVERO - CLAVE: 050-1703-102-0001, FOLIO: 102-0001 (DEPRECIACIÓN)</t>
  </si>
  <si>
    <t>126302317031110000004525110</t>
  </si>
  <si>
    <t>ESCRITORIO - CLAVE: 050-1703-116-0001, FOLIO: 116-0001 (DEPRECIACIÓN)</t>
  </si>
  <si>
    <t>126302317031110000004535110</t>
  </si>
  <si>
    <t>JUEGO RECIBIDOR - CLAVE: 050-1703-122-0001, FOLIO: 122-0001 (DEPRECIACIÓN)</t>
  </si>
  <si>
    <t>126302317031110000004545110</t>
  </si>
  <si>
    <t>MESA - CLAVE: 050-1703-128-0001, FOLIO: 128-0001 (DEPRECIACIÓN)</t>
  </si>
  <si>
    <t>126302317031110000004555110</t>
  </si>
  <si>
    <t>MESA - CLAVE: 050-1703-128-0002, FOLIO: 128-0002 (DEPRECIACIÓN)</t>
  </si>
  <si>
    <t>126302317031110000004565110</t>
  </si>
  <si>
    <t>SILLON - CLAVE: 050-1703-149-0001, FOLIO: 149-0001 (DEPRECIACIÓN)</t>
  </si>
  <si>
    <t>126302317031110000004575110</t>
  </si>
  <si>
    <t>C.P.U. - CLAVE: 050-1703-253-0001, FOLIO: 253-0001 (DEPRECIACIÓN)</t>
  </si>
  <si>
    <t>126302317031110000004585110</t>
  </si>
  <si>
    <t>IMPRESORA - CLAVE: 050-1703-258-0001, FOLIO: 258-0001 (DEPRECIACIÓN)</t>
  </si>
  <si>
    <t>126302317031110000004595110</t>
  </si>
  <si>
    <t>MONITOR - CLAVE: 050-1703-261-0001, FOLIO: 261-0001 (DEPRECIACIÓN)</t>
  </si>
  <si>
    <t>126302317031110000004605110</t>
  </si>
  <si>
    <t>TELEFONO - CLAVE: 050-1703-327-0001, FOLIO: 327-0001 (DEPRECIACIÓN)</t>
  </si>
  <si>
    <t>126302317031110000004625110</t>
  </si>
  <si>
    <t>CAMIONETA - CLAVE: 050-1703-690-0001, FOLIO: 690-0001 (DEPRECIACIÓN)</t>
  </si>
  <si>
    <t>126302317031110000004645110</t>
  </si>
  <si>
    <t>LAVADO - CLAVE: 050-1703-896-0004, FOLIO: 896-0004 (DEPRECIACIÓN)</t>
  </si>
  <si>
    <t>126302317031110000004655110</t>
  </si>
  <si>
    <t>ENGRASADORA - CLAVE: 050-1703-896-0003, FOLIO: 896-0003 (DEPRECIACIÓN)</t>
  </si>
  <si>
    <t>126302317031110000004665110</t>
  </si>
  <si>
    <t>DOSIFICADORA - CLAVE: 050-1703-896-0002, FOLIO: 896-0002 (DEPRECIACIÓN)</t>
  </si>
  <si>
    <t>126302317031110000004675110</t>
  </si>
  <si>
    <t>CARGADOR - CLAVE: 050-1703-896-0001, FOLIO: 896-0001 (DEPRECIACIÓN)</t>
  </si>
  <si>
    <t>126302317041110000000105120</t>
  </si>
  <si>
    <t>GRABADORA - CLAVE: 050-1701-317-0001, FOLIO: 317-0001 (DEPRECIACIÓN)</t>
  </si>
  <si>
    <t>126302317041110000000135130</t>
  </si>
  <si>
    <t>SILLA - CLAVE: 050-1704-148-0007, FOLIO: 148-0007 (DEPRECIACIÓN)</t>
  </si>
  <si>
    <t>12630231704111000000205190</t>
  </si>
  <si>
    <t>SUMADORA - CLAVE: 050-1704-107-0002, FOLIO: 107-0002 (DEPRECIACIÓN)</t>
  </si>
  <si>
    <t>126302317041110000006055110</t>
  </si>
  <si>
    <t>CALCULADORA - CLAVE: 050-1704-107-0001, FOLIO: 107-0001 (DEPRECIACIÓN)</t>
  </si>
  <si>
    <t>126302317041110000006065110</t>
  </si>
  <si>
    <t>ESCRITORIO - CLAVE: 050-1706-116-0001, FOLIO: 116-0001 (DEPRECIACIÓN)</t>
  </si>
  <si>
    <t>126302317041110000006075110</t>
  </si>
  <si>
    <t>ESCRITORIO - CLAVE: 050-1704-116-0002, FOLIO: 116-0002 (DEPRECIACIÓN)</t>
  </si>
  <si>
    <t>126302317041110000006085110</t>
  </si>
  <si>
    <t>SILLA - CLAVE: 050-1704-148-0001, FOLIO: 148-0001 (DEPRECIACIÓN)</t>
  </si>
  <si>
    <t>126302317041110000006095110</t>
  </si>
  <si>
    <t>MUEBLE - CLAVE: 050-1704-155-0001, FOLIO: 155-0001 (DEPRECIACIÓN)</t>
  </si>
  <si>
    <t>126302317041110000006105110</t>
  </si>
  <si>
    <t>COMPUTADORA - CLAVE: 050-1704-253-0001, FOLIO: 253-0001 (DEPRECIACIÓN)</t>
  </si>
  <si>
    <t>126302317041110000006115110</t>
  </si>
  <si>
    <t>IMPRESORA - CLAVE: 050-1704-258-0001, FOLIO: 258-0001 (DEPRECIACIÓN)</t>
  </si>
  <si>
    <t>126302317041110000006125110</t>
  </si>
  <si>
    <t>COMPUTADORA - CLAVE: 050-1704-273-0001, FOLIO: 273-0001 (DEPRECIACIÓN)</t>
  </si>
  <si>
    <t>126302317041110000006135110</t>
  </si>
  <si>
    <t>TELEFONO - CLAVE: 050-1704-327-0001, FOLIO: 327-0001 (DEPRECIACIÓN)</t>
  </si>
  <si>
    <t>126302317041110000006145110</t>
  </si>
  <si>
    <t>TELEFONO - CLAVE: 050-1704-327-0002, FOLIO: 327-0002 (DEPRECIACIÓN)</t>
  </si>
  <si>
    <t>126302317041110000006155110</t>
  </si>
  <si>
    <t>VENTILADOR - CLAVE: 050-1704-537-0001, FOLIO: 537-0001 (DEPRECIACIÓN)</t>
  </si>
  <si>
    <t>126302317041110000006815110</t>
  </si>
  <si>
    <t>SILLA - CLAVE: 050-1701-148-0003, FOLIO: 148-0003 (DEPRECIACIÓN)</t>
  </si>
  <si>
    <t>12630231704111000000935150</t>
  </si>
  <si>
    <t>IMPRESORA - CLAVE: 050-1704-258-0002, FOLIO: 128-0002 (DEPRECIACIÓN)</t>
  </si>
  <si>
    <t>126302317041110000011425110</t>
  </si>
  <si>
    <t>SILLON - CLAVE: 050-1704-149-0002, FOLIO: 149-0002 (DEPRECIACIÓN)</t>
  </si>
  <si>
    <t>12630231704111000020405110</t>
  </si>
  <si>
    <t>SILLA - CLAVE: 050-1704-148-0002, FOLIO: 148-0002 (DEPRECIACIÓN)</t>
  </si>
  <si>
    <t>126302318001110000000365110</t>
  </si>
  <si>
    <t>ASPIRADORA - CLAVE: 050-1801-504-0001, FOLIO: 504-0001 (DEPRECIACIÓN)</t>
  </si>
  <si>
    <t>1263023180011100000008151501</t>
  </si>
  <si>
    <t>IMPRESORA - Clave: 050-1800-258-0001, Folio: 258-0001 (Depreciación)</t>
  </si>
  <si>
    <t>1263023180011100000098651101</t>
  </si>
  <si>
    <t>ASTA - Clave: 050-1800-701-0001, Folio: 701-0001 (Depreciación)</t>
  </si>
  <si>
    <t>1263023180011100000098751101</t>
  </si>
  <si>
    <t>BANDERA - Clave: 050-1800-704-0001, Folio: 704-0001 (Depreciación)</t>
  </si>
  <si>
    <t>1263023180011100000098851101</t>
  </si>
  <si>
    <t>NICHO - Clave: 050-1800-735-0001, Folio: 735-0001 (Depreciación)</t>
  </si>
  <si>
    <t>126302318011110000000015130</t>
  </si>
  <si>
    <t>PANTALLA - CLAVE: 050-1801-155-0001, FOLIO: 155-0001 (DEPRECIACIÓN)</t>
  </si>
  <si>
    <t>126302318011110000000065150</t>
  </si>
  <si>
    <t>IMPRESORA - CLAVE: 050-1801-258-0004, FOLIO: 258-0004 (DEPRECIACIÓN)</t>
  </si>
  <si>
    <t>126302318011110000000155150</t>
  </si>
  <si>
    <t>COMPUTADORA - CLAVE: 050-1801-273-0009, FOLIO: 273-0009 (DEPRECIACIÓN)</t>
  </si>
  <si>
    <t>PROYECTOR - CLAVE: 050-1801-137-0001, FOLIO: 137-0001 (DEPRECIACIÓN)</t>
  </si>
  <si>
    <t>126302318011110000000225110</t>
  </si>
  <si>
    <t>REGULADOR - CLAVE: 050-1801-265-0001, FOLIO: 265-0001 (DEPRECIACIÓN)</t>
  </si>
  <si>
    <t>126302318011110000000245110</t>
  </si>
  <si>
    <t>COMPUTADORA - CLAVE: 050-1801-273-0002, FOLIO: 273-0002 (DEPRECIACIÓN)</t>
  </si>
  <si>
    <t>126302318011110000000255110</t>
  </si>
  <si>
    <t>COMPUTADORA - CLAVE: 050-18017-273-0003, FOLIO: 273-0003 (DEPRECIACIÓN)</t>
  </si>
  <si>
    <t>126302318011110000000265110</t>
  </si>
  <si>
    <t>COMPUTADORA - CLAVE: 050-1801-273-0004, FOLIO: 273-0004 (DEPRECIACIÓN)</t>
  </si>
  <si>
    <t>126302318011110000000275110</t>
  </si>
  <si>
    <t>COMPUTADORA - CLAVE: 050-1801-273-0005, FOLIO: 273-0005 (DEPRECIACIÓN)</t>
  </si>
  <si>
    <t>126302318011110000000285110</t>
  </si>
  <si>
    <t>COMPUTADORA - CLAVE: 050-1801-273-0006, FOLIO: 273-0006 (DEPRECIACIÓN)</t>
  </si>
  <si>
    <t>126302318011110000000295110</t>
  </si>
  <si>
    <t>COMPUTADORA - CLAVE: 050-1801-273-0007, FOLIO: 273-0007 (DEPRECIACIÓN)</t>
  </si>
  <si>
    <t>126302318011110000000305110</t>
  </si>
  <si>
    <t>COMPUTADORA - CLAVE: 050-1801-273-0008, FOLIO: 273-0008 (DEPRECIACIÓN)</t>
  </si>
  <si>
    <t>126302318011110000000325110</t>
  </si>
  <si>
    <t>TELEFONO - CLAVE: 050-1801-327-0001, FOLIO: 327-0001 (DEPRECIACIÓN)</t>
  </si>
  <si>
    <t>126302318011110000000335110</t>
  </si>
  <si>
    <t>TELEFONO - CLAVE: 050-1801-327-0002, FOLIO: 327-0002 (DEPRECIACIÓN)</t>
  </si>
  <si>
    <t>126302318011110000000345110</t>
  </si>
  <si>
    <t>CENTRAL - CLAVE: 050-1800-334-0001, FOLIO: 334-0001 (DEPRECIACIÓN)</t>
  </si>
  <si>
    <t>126302318011110000000355110</t>
  </si>
  <si>
    <t>PROTECTOR - CLAVE: 050-1801-334-0002, FOLIO: 334-0002 (DEPRECIACIÓN)</t>
  </si>
  <si>
    <t>126302318011110000000375110</t>
  </si>
  <si>
    <t>SILLA - CLAVE: 050-1801-148-0001, FOLIO: 148-0001 (DEPRECIACIÓN)</t>
  </si>
  <si>
    <t>126302318011110000000385110</t>
  </si>
  <si>
    <t>SILLA - CLAVE: 050-1801-148-0002, FOLIO: 148-0002 (DEPRECIACIÓN)</t>
  </si>
  <si>
    <t>126302318011110000000395110</t>
  </si>
  <si>
    <t>MESA - CLAVE: 050-1801-128-0001, FOLIO: 128-0001 (DEPRECIACIÓN)</t>
  </si>
  <si>
    <t>126302318011110000000405110</t>
  </si>
  <si>
    <t>MODULO - CLAVE: 050-1801-130-0001, FOLIO: 130-0001 (DEPRECIACIÓN)</t>
  </si>
  <si>
    <t>126302318011110000000415110</t>
  </si>
  <si>
    <t>ESCRITORIO - CLAVE: 050-1801-116-0001, FOLIO: 116-0001 (DEPRECIACIÓN)</t>
  </si>
  <si>
    <t>126302318011110000000425110</t>
  </si>
  <si>
    <t>BANCA - CLAVE: 050-1801-103-0001, FOLIO: 103-0001 (DEPRECIACIÓN)</t>
  </si>
  <si>
    <t>126302318011110000006165110</t>
  </si>
  <si>
    <t>SILLA - CLAVE: 050-1801-148-0003, FOLIO: 148-0003 (DEPRECIACIÓN)</t>
  </si>
  <si>
    <t>126302318011110000006175110</t>
  </si>
  <si>
    <t>SILLA - CLAVE: 050-1081-148-0004, FOLIO: 148-0004 (DEPRECIACIÓN)</t>
  </si>
  <si>
    <t>126302318011110000016315110</t>
  </si>
  <si>
    <t>REGULADOR - CLAVE: 050-1801-265-0002, FOLIO: 265-0002 (DEPRECIACIÓN)</t>
  </si>
  <si>
    <t>126302318011110000016345110</t>
  </si>
  <si>
    <t>REGULADOR - CLAVE: 050-1801-265-0003, FOLIO: 265-0003 (DEPRECIACIÓN)</t>
  </si>
  <si>
    <t>126302318011110000016355110</t>
  </si>
  <si>
    <t>REGULADOR - CLAVE: 050-1801-265-0004, FOLIO: 265-0004 (DEPRECIACIÓN)</t>
  </si>
  <si>
    <t>126302318011110000016375110</t>
  </si>
  <si>
    <t>REGULADOR - CLAVE: 050-1801-265-0005, FOLIO: 265-0005 (DEPRECIACIÓN)</t>
  </si>
  <si>
    <t>126302318011110000016395110</t>
  </si>
  <si>
    <t>REGULADOR - CLAVE: 050-1801-265-0006, FOLIO: 265-0006 (DEPRECIACIÓN)</t>
  </si>
  <si>
    <t>126302318011110000016455110</t>
  </si>
  <si>
    <t>REGULADOR - CLAVE: 050-1801-265-0007, FOLIO: 265-0007 (DEPRECIACIÓN)</t>
  </si>
  <si>
    <t>126302318011110000016505110</t>
  </si>
  <si>
    <t>TELEFONO - CLAVE: 050-1801-327-0003, FOLIO: 327-0003 (DEPRECIACIÓN)</t>
  </si>
  <si>
    <t>126302318011110000016525110</t>
  </si>
  <si>
    <t>TELEFONO - CLAVE: 050-1801-327-0004, FOLIO: 327-0004 (DEPRECIACIÓN)</t>
  </si>
  <si>
    <t>126302318011110000016535110</t>
  </si>
  <si>
    <t>TELEFONO - CLAVE: 050-1801-327-0005, FOLIO: 327-0005 (DEPRECIACIÓN)</t>
  </si>
  <si>
    <t>126302318011110000016545110</t>
  </si>
  <si>
    <t>TELEFONO - CLAVE: 050-1801-327-0006, FOLIO: 327-0006 (DEPRECIACIÓN)</t>
  </si>
  <si>
    <t>126302318011110000016555110</t>
  </si>
  <si>
    <t>TELEFONO - CLAVE: 050-1801-327-0007, FOLIO: 327-0007 (DEPRECIACIÓN)</t>
  </si>
  <si>
    <t>126302318011110000016565110</t>
  </si>
  <si>
    <t>TELEFONO - CLAVE: 050-1801-327-0008, FOLIO: 327-0008 (DEPRECIACIÓN)</t>
  </si>
  <si>
    <t>126302318011110000016575110</t>
  </si>
  <si>
    <t>TELEFONO - CLAVE: 050-1801-327-0009, FOLIO: 327-0009 (DEPRECIACIÓN)</t>
  </si>
  <si>
    <t>126302318011110000016625110</t>
  </si>
  <si>
    <t>SILLA - CLAVE: 050-1801-148-0005, FOLIO: 148-0005 (DEPRECIACIÓN)</t>
  </si>
  <si>
    <t>126302318011110000016635110</t>
  </si>
  <si>
    <t>SILLA - CLAVE: 050-1801-148-0006, FOLIO: 148-0006 (DEPRECIACIÓN)</t>
  </si>
  <si>
    <t>126302318011110000016645110</t>
  </si>
  <si>
    <t>SILLA - CLAVE: 050-1801-148-0007, FOLIO: 148-0007 (DEPRECIACIÓN)</t>
  </si>
  <si>
    <t>126302318011110000016665110</t>
  </si>
  <si>
    <t>SILLA - CLAVE: 050-1801-148-0008, FOLIO: 148-0008 (DEPRECIACIÓN)</t>
  </si>
  <si>
    <t>126302318011110000016685110</t>
  </si>
  <si>
    <t>SILLA - CLAVE: 050-1801-148-0009, FOLIO: 148-0009 (DEPRECIACIÓN)</t>
  </si>
  <si>
    <t>126302318011110000016705110</t>
  </si>
  <si>
    <t>SILLA - CLAVE: 050-1801-148-0010, FOLIO: 148-0010 (DEPRECIACIÓN)</t>
  </si>
  <si>
    <t>126302318011110000016725110</t>
  </si>
  <si>
    <t>SILLA - CLAVE: 050-18101-148-0011, FOLIO: 148-0011 (DEPRECIACIÓN)</t>
  </si>
  <si>
    <t>126302318011110000016745110</t>
  </si>
  <si>
    <t>SILLA - CLAVE: 050-1801-148-0012, FOLIO: 148-0012 (DEPRECIACIÓN)</t>
  </si>
  <si>
    <t>126302318011110000016765110</t>
  </si>
  <si>
    <t>SILLA - CLAVE: 050-1801-148-0013, FOLIO: 148-0013 (DEPRECIACIÓN)</t>
  </si>
  <si>
    <t>126302318011110000016775110</t>
  </si>
  <si>
    <t>SILLA - CLAVE: 050-1801-148-0014, FOLIO: 148-0014 (DEPRECIACIÓN)</t>
  </si>
  <si>
    <t>126302318011110000016785110</t>
  </si>
  <si>
    <t>SILLA - CLAVE: 050-1801-148-0015, FOLIO: 148-0015 (DEPRECIACIÓN)</t>
  </si>
  <si>
    <t>126302318011110000016795110</t>
  </si>
  <si>
    <t>SILLA - CLAVE: 050-1801-148-0016, FOLIO: 148-0016 (DEPRECIACIÓN)</t>
  </si>
  <si>
    <t>126302318011110000016805110</t>
  </si>
  <si>
    <t>SILLA - CLAVE: 050-1801-148-0017, FOLIO: 148-0017 (DEPRECIACIÓN)</t>
  </si>
  <si>
    <t>126302318011110000016815110</t>
  </si>
  <si>
    <t>SILLA - CLAVE: 050-1801-148-0018, FOLIO: 148-0018 (DEPRECIACIÓN)</t>
  </si>
  <si>
    <t>126302318011110000016825110</t>
  </si>
  <si>
    <t>SILLA - CLAVE: 050-1801-148-0019, FOLIO: 148-0019 (DEPRECIACIÓN)</t>
  </si>
  <si>
    <t>126302318011110000016835110</t>
  </si>
  <si>
    <t>SILLA - CLAVE: 050-1801-148-0020, FOLIO: 148-0020 (DEPRECIACIÓN)</t>
  </si>
  <si>
    <t>126302318011110000016845110</t>
  </si>
  <si>
    <t>SILLA - CLAVE: 050-1801-148-0021, FOLIO: 148-0021 (DEPRECIACIÓN)</t>
  </si>
  <si>
    <t>126302318011110000016855110</t>
  </si>
  <si>
    <t>SILLA - CLAVE: 050-1801-148-0022, FOLIO: 148-0022 (DEPRECIACIÓN)</t>
  </si>
  <si>
    <t>126302318011110000016865110</t>
  </si>
  <si>
    <t>SILLA - CLAVE: 050-1801-148-0023, FOLIO: 148-0023 (DEPRECIACIÓN)</t>
  </si>
  <si>
    <t>126302318011110000016875110</t>
  </si>
  <si>
    <t>SILLA - CLAVE: 050-1801-148-0024, FOLIO: 148-0024 (DEPRECIACIÓN)</t>
  </si>
  <si>
    <t>126302318011110000016885110</t>
  </si>
  <si>
    <t>SILLA - CLAVE: 050-1801-148-0025, FOLIO: 148-0025 (DEPRECIACIÓN)</t>
  </si>
  <si>
    <t>126302318011110000016915110</t>
  </si>
  <si>
    <t>SILLA - CLAVE: 050-1801-148-0026, FOLIO: 148-0026 (DEPRECIACIÓN)</t>
  </si>
  <si>
    <t>126302318011110000016935110</t>
  </si>
  <si>
    <t>SILLA - CLAVE: 050-1801-148-0027, FOLIO: 148-0027 (DEPRECIACIÓN)</t>
  </si>
  <si>
    <t>126302318011110000016955110</t>
  </si>
  <si>
    <t>SILLA - CLAVE: 050-1801-148-0028, FOLIO: 148-0028 (DEPRECIACIÓN)</t>
  </si>
  <si>
    <t>126302318011110000016975110</t>
  </si>
  <si>
    <t>SILLA - CLAVE: 050-1801-148-0029, FOLIO: 148-0029 (DEPRECIACIÓN)</t>
  </si>
  <si>
    <t>126302318011110000017005110</t>
  </si>
  <si>
    <t>SILLA - CLAVE: 050-1801-148-0030, FOLIO: 148-0030 (DEPRECIACIÓN)</t>
  </si>
  <si>
    <t>126302318011110000017025110</t>
  </si>
  <si>
    <t>SILLA - CLAVE: 050-1801-148-0031, FOLIO: 148-0031 (DEPRECIACIÓN)</t>
  </si>
  <si>
    <t>126302318011110000017035110</t>
  </si>
  <si>
    <t>SILLA - CLAVE: 050-1801-148-0032, FOLIO: 148-0032 (DEPRECIACIÓN)</t>
  </si>
  <si>
    <t>126302318011110000017045110</t>
  </si>
  <si>
    <t>SILLA - CLAVE: 050-1801-148-0033, FOLIO: 148-0033 (DEPRECIACIÓN)</t>
  </si>
  <si>
    <t>126302318011110000017055110</t>
  </si>
  <si>
    <t>SILLA - CLAVE: 050-1801-148-0034, FOLIO: 148-0034 (DEPRECIACIÓN)</t>
  </si>
  <si>
    <t>126302318011110000017065110</t>
  </si>
  <si>
    <t>SILLA - CLAVE: 050-1801-148-0035, FOLIO: 148-0035 (DEPRECIACIÓN)</t>
  </si>
  <si>
    <t>126302318011110000017075110</t>
  </si>
  <si>
    <t>SILLA - CLAVE: 050-1801-148-0036, FOLIO: 148-0036 (DEPRECIACIÓN)</t>
  </si>
  <si>
    <t>126302318011110000017085110</t>
  </si>
  <si>
    <t>SILLA - CLAVE: 050-1801-148-0037, FOLIO: 148-0037 (DEPRECIACIÓN)</t>
  </si>
  <si>
    <t>126302318011110000017095110</t>
  </si>
  <si>
    <t>SILLA - CLAVE: 050-1801-148-0038, FOLIO: 148-0038 (DEPRECIACIÓN)</t>
  </si>
  <si>
    <t>126302318011110000017115110</t>
  </si>
  <si>
    <t>MODULO - CLAVE: 050-1801-130-0002, FOLIO: 130-0002 (DEPRECIACIÓN)</t>
  </si>
  <si>
    <t>126302318011110000017135110</t>
  </si>
  <si>
    <t>MODULO - CLAVE: 050-1801-130-0003, FOLIO: 130-0003 (DEPRECIACIÓN)</t>
  </si>
  <si>
    <t>126302318011110000017155110</t>
  </si>
  <si>
    <t>MODULO - CLAVE: 050-1801-130-0004, FOLIO: 130-0004 (DEPRECIACIÓN)</t>
  </si>
  <si>
    <t>126302318011110000017175110</t>
  </si>
  <si>
    <t>MODULO - CLAVE: 050-1801-130-0005, FOLIO: 130-0005 (DEPRECIACIÓN)</t>
  </si>
  <si>
    <t>126302318011110000017215110</t>
  </si>
  <si>
    <t>MODULO - CLAVE: 050-1801-130-0006, FOLIO: 130-0006 (DEPRECIACIÓN)</t>
  </si>
  <si>
    <t>126302318011110000017235110</t>
  </si>
  <si>
    <t>MODULO - CLAVE: 050-1801-130-0007, FOLIO: 130-0007 (DEPRECIACIÓN)</t>
  </si>
  <si>
    <t>126302318011110000017265110</t>
  </si>
  <si>
    <t>MODULO - CLAVE: 050-1801-130-0008, FOLIO: 130-0008 (DEPRECIACIÓN)</t>
  </si>
  <si>
    <t>TRITURADORA - Clave: 050-1900-155-0003, Folio: 155-0002 (Depreciación)</t>
  </si>
  <si>
    <t>C.P.U. - Clave: 050-1900-253-0001, Folio: 253-0001 (Depreciación)</t>
  </si>
  <si>
    <t>NO BREAK - Clave: 050-1900-263-0001, Folio: 263-0001 (Depreciación)</t>
  </si>
  <si>
    <t>NO BREAK - Clave: 050-1900-263-0002, Folio: 263-0002 (Depreciación)</t>
  </si>
  <si>
    <t>BOCINAS - Clave: 050-1900-307-0001, Folio: 307-0001 (Depreciación)</t>
  </si>
  <si>
    <t>REGULADOR - Clave: 050-1900-265-0004, Folio: 265-0004 (Depreciación)</t>
  </si>
  <si>
    <t>126302319011110000000705110</t>
  </si>
  <si>
    <t>TELEFONO - CLAVE: 050-1901-327-0001, FOLIO: 327-0001 (DEPRECIACIÓN)</t>
  </si>
  <si>
    <t>126302319012210000000015490</t>
  </si>
  <si>
    <t>BICICLETA - CLAVE: 050-1901-688-0002, FOLIO: 688-0002 (DEPRECIACIÓN)</t>
  </si>
  <si>
    <t>126302319012210000000015690</t>
  </si>
  <si>
    <t>TORRETA PARA PATRULLA - CLAVE: 050-1901-892-0003, FOLIO: 892-0003 (DEPRECIACIÓN)</t>
  </si>
  <si>
    <t>126302319012210000000025650</t>
  </si>
  <si>
    <t>RADIO - CLAVE: 050-1901-324-0006, FOLIO: 324-0006 (DEPRECIACIÓN)</t>
  </si>
  <si>
    <t>126302319012210000000025690</t>
  </si>
  <si>
    <t>TORRETAS CON SIRENA - CLAVE: 050-1901-892-0004, FOLIO: 892-0004 (DEPRECIACIÓN)</t>
  </si>
  <si>
    <t>126302319012210000000035690</t>
  </si>
  <si>
    <t>ESTACIONAMIENTO DE BICICLETAS - CLAVE: 050-1901-896-0002, FOLIO: 896-0002 (DEPRECIACIÓN)</t>
  </si>
  <si>
    <t>126302319012210000000045510</t>
  </si>
  <si>
    <t>ESPOSAS - CLAVE: 050-1901-917-0002, FOLIO: 917-0002 (DEPRECIACIÓN)</t>
  </si>
  <si>
    <t>126302319012210000000055510</t>
  </si>
  <si>
    <t>ESPOSAS - CLAVE: 050-1901-917-0003, FOLIO: 917-0003 (DEPRECIACIÓN)</t>
  </si>
  <si>
    <t>126302319012210000000065510</t>
  </si>
  <si>
    <t>ESPOSAS - CLAVE: 050-1901-917-0004, FOLIO: 917-0004 (DEPRECIACIÓN)</t>
  </si>
  <si>
    <t>126302319012210000000075510</t>
  </si>
  <si>
    <t>ESPOSAS - CLAVE: 050-1901-917-0005, FOLIO: 917-0005 (DEPRECIACIÓN)</t>
  </si>
  <si>
    <t>126302319012210000000085510</t>
  </si>
  <si>
    <t>ESPOSAS - CLAVE: 050-1901-917-0006, FOLIO: 917-0006 (DEPRECIACIÓN)</t>
  </si>
  <si>
    <t>126302319012210000000085650</t>
  </si>
  <si>
    <t>RADIO - CLAVE: 050-1901-324-0013-01, FOLIO: 324-0013-01 (DEPRECIACIÓN)</t>
  </si>
  <si>
    <t>126302319012210000000095510</t>
  </si>
  <si>
    <t>ESPOSAS - CLAVE: 050-1901-917-0007, FOLIO: 917-0007 (DEPRECIACIÓN)</t>
  </si>
  <si>
    <t>126302319012210000000105410</t>
  </si>
  <si>
    <t>CAMIONETA - CLAVE: 050-1901-690-0013-01, FOLIO: 690-0013-01 (DEPRECIACIÓN)</t>
  </si>
  <si>
    <t>126302319012210000000105510</t>
  </si>
  <si>
    <t>ESPOSAS - CLAVE: 050-1901-917-0008, FOLIO: 917-0008 (DEPRECIACIÓN)</t>
  </si>
  <si>
    <t>126302319012210000000105650</t>
  </si>
  <si>
    <t>RADIO - CLAVE: 050-1901-324-0043, FOLIO: 324-0043 (DEPRECIACIÓN)</t>
  </si>
  <si>
    <t>126302319012210000000115410</t>
  </si>
  <si>
    <t>CAMIONETA - CLAVE: 050-1901-690-0014-01, FOLIO: 690-0014-01 (DEPRECIACIÓN)</t>
  </si>
  <si>
    <t>126302319012210000000115510</t>
  </si>
  <si>
    <t>ESPOSAS - CLAVE: 050-1901-917-0009, FOLIO: 917-0009 (DEPRECIACIÓN)</t>
  </si>
  <si>
    <t>126302319012210000000125510</t>
  </si>
  <si>
    <t>ESPOSAS - CLAVE: 050-1901-917-0010, FOLIO: 917-0010 (DEPRECIACIÓN)</t>
  </si>
  <si>
    <t>126302319012210000000125650</t>
  </si>
  <si>
    <t>RADIO - CLAVE: 050-1901-324-0045, FOLIO: 324-0045 (DEPRECIACIÓN)</t>
  </si>
  <si>
    <t>126302319012210000000135410</t>
  </si>
  <si>
    <t>CAMIONETA - CLAVE: 050-1901-690-0016-01, FOLIO: 690-0016-01 (DEPRECIACIÓN)</t>
  </si>
  <si>
    <t>126302319012210000000135510</t>
  </si>
  <si>
    <t>ESPOSAS - CLAVE: 050-1901-917-0011, FOLIO: 917-0011 (DEPRECIACIÓN)</t>
  </si>
  <si>
    <t>126302319012210000000135650</t>
  </si>
  <si>
    <t>RADIO - CLAVE: 050-1901-324-0046, FOLIO: 324-0046 (DEPRECIACIÓN)</t>
  </si>
  <si>
    <t>126302319012210000000145510</t>
  </si>
  <si>
    <t>ESPOSAS - CLAVE: 050-1901-917-0012, FOLIO: 917-0012 (DEPRECIACIÓN)</t>
  </si>
  <si>
    <t>126302319012210000000155510</t>
  </si>
  <si>
    <t>ESPOSAS - CLAVE: 050-1901-917-0013, FOLIO: 917-0013 (DEPRECIACIÓN)</t>
  </si>
  <si>
    <t>126302319012210000000155650</t>
  </si>
  <si>
    <t>RADIO - CLAVE: 050-1901-324-0048, FOLIO: 324-0048 (DEPRECIACIÓN)</t>
  </si>
  <si>
    <t>126302319012210000000165510</t>
  </si>
  <si>
    <t>ESPOSAS - CLAVE: 050-1901-917-0014, FOLIO: 917-0014 (DEPRECIACIÓN)</t>
  </si>
  <si>
    <t>126302319012210000000165650</t>
  </si>
  <si>
    <t>RADIO - CLAVE: 050-1901-324-0049, FOLIO: 324-0049 (DEPRECIACIÓN)</t>
  </si>
  <si>
    <t>126302319012210000000175130</t>
  </si>
  <si>
    <t>MESA - CLAVE: 050-1901-128-0005, FOLIO: 128-0005 (DEPRECIACIÓN)</t>
  </si>
  <si>
    <t>126302319012210000000175510</t>
  </si>
  <si>
    <t>ESPOSAS - CLAVE: 050-1901-917-0015, FOLIO: 917-0015 (DEPRECIACIÓN)</t>
  </si>
  <si>
    <t>126302319012210000000175650</t>
  </si>
  <si>
    <t>RADIO - CLAVE: 050-1901-324-0050, FOLIO: 324-0050 (DEPRECIACIÓN)</t>
  </si>
  <si>
    <t>126302319012210000000185510</t>
  </si>
  <si>
    <t>ESPOSAS - CLAVE: 050-1901-917-0016, FOLIO: 917-0016 (DEPRECIACIÓN)</t>
  </si>
  <si>
    <t>126302319012210000000185650</t>
  </si>
  <si>
    <t>RADIO - CLAVE: 050-1901-324-0051, FOLIO: 324-0051 (DEPRECIACIÓN)</t>
  </si>
  <si>
    <t>126302319012210000000195120</t>
  </si>
  <si>
    <t>MESA - CLAVE: 050-1901-128-0002, FOLIO: 128-0002 (DEPRECIACIÓN)</t>
  </si>
  <si>
    <t>126302319012210000000195130</t>
  </si>
  <si>
    <t>CAMIONETA - CLAVE: 050-1901-690-0005, FOLIO: 690-0005 (DEPRECIACIÓN)</t>
  </si>
  <si>
    <t>126302319012210000000195510</t>
  </si>
  <si>
    <t>ESPOSAS - CLAVE: 050-1901-917-0017, FOLIO: 917-0017 (DEPRECIACIÓN)</t>
  </si>
  <si>
    <t>126302319012210000000195650</t>
  </si>
  <si>
    <t>RADIO - CLAVE: 050-1901-324-0014, FOLIO: 324-0014 (DEPRECIACIÓN)</t>
  </si>
  <si>
    <t>126302319012210000000205510</t>
  </si>
  <si>
    <t>ESPOSAS - CLAVE: 050-1901-917-0018, FOLIO: 917-0018 (DEPRECIACIÓN)</t>
  </si>
  <si>
    <t>126302319012210000000205650</t>
  </si>
  <si>
    <t>RADIO - CLAVE: 050-1901-324-0015, FOLIO: 324-0015 (DEPRECIACIÓN)</t>
  </si>
  <si>
    <t>126302319012210000000215130</t>
  </si>
  <si>
    <t>CARABINA - CLAVE: 050-1901-903-0016, FOLIO: 903-0016 (DEPRECIACIÓN)</t>
  </si>
  <si>
    <t>126302319012210000000215510</t>
  </si>
  <si>
    <t>ESPOSAS - CLAVE: 050-1901-917-0019, FOLIO: 917-0019 (DEPRECIACIÓN)</t>
  </si>
  <si>
    <t>126302319012210000000215650</t>
  </si>
  <si>
    <t>RADIO - CLAVE: 050-1901-324-0016, FOLIO: 324-0016 (DEPRECIACIÓN)</t>
  </si>
  <si>
    <t>126302319012210000000225130</t>
  </si>
  <si>
    <t>CARABINA - CLAVE: 050-1901-903-0036, FOLIO: 903-0036 (DEPRECIACIÓN)</t>
  </si>
  <si>
    <t>126302319012210000000225510</t>
  </si>
  <si>
    <t>ESPOSAS - CLAVE: 050-1901-917-0020, FOLIO: 917-0020 (DEPRECIACIÓN)</t>
  </si>
  <si>
    <t>126302319012210000000225650</t>
  </si>
  <si>
    <t>RADIO - CLAVE: 050-1901-324-0017, FOLIO: 324-0017 (DEPRECIACIÓN)</t>
  </si>
  <si>
    <t>126302319012210000000235120</t>
  </si>
  <si>
    <t>CARABINA - CLAVE: 050-1901-903-0038, FOLIO: 903-0038 (DEPRECIACIÓN)</t>
  </si>
  <si>
    <t>126302319012210000000235130</t>
  </si>
  <si>
    <t>CARABINA - CLAVE: 050-1901-903-0044, FOLIO: 903-0044 (DEPRECIACIÓN)</t>
  </si>
  <si>
    <t>126302319012210000000235510</t>
  </si>
  <si>
    <t>ESPOSAS - CLAVE: 050-1901-917-0021, FOLIO: 917-0021 (DEPRECIACIÓN)</t>
  </si>
  <si>
    <t>126302319012210000000235650</t>
  </si>
  <si>
    <t>RADIO - CLAVE: 050-1901-324-0018, FOLIO: 324-0018 (DEPRECIACIÓN)</t>
  </si>
  <si>
    <t>126302319012210000000245120</t>
  </si>
  <si>
    <t>PISTOLA - CLAVE: 050-1901-925-0022, FOLIO: 925-0022 (DEPRECIACIÓN)</t>
  </si>
  <si>
    <t>126302319012210000000245130</t>
  </si>
  <si>
    <t>FUENTE DE PODER - CLAVE: 050-1901-257-0005, FOLIO: 257-0005 (DEPRECIACIÓN)</t>
  </si>
  <si>
    <t>126302319012210000000245510</t>
  </si>
  <si>
    <t>ESPOSAS - CLAVE: 050-1901-917-0022, FOLIO: 917-0022 (DEPRECIACIÓN)</t>
  </si>
  <si>
    <t>126302319012210000000245650</t>
  </si>
  <si>
    <t>RADIO - CLAVE: 050-1901-324-0019, FOLIO: 324-0019 (DEPRECIACIÓN)</t>
  </si>
  <si>
    <t>126302319012210000000255120</t>
  </si>
  <si>
    <t>PISTOLA - CLAVE: 050-1901-925-0036, FOLIO: 925-0036 (DEPRECIACIÓN)</t>
  </si>
  <si>
    <t>126302319012210000000255130</t>
  </si>
  <si>
    <t>PISTOLA - CLAVE: 050-1901-925-0016, FOLIO: 925-0016 (DEPRECIACIÓN)</t>
  </si>
  <si>
    <t>126302319012210000000255510</t>
  </si>
  <si>
    <t>ESPOSAS - CLAVE: 050-1901-917-0023, FOLIO: 917-0023 (DEPRECIACIÓN)</t>
  </si>
  <si>
    <t>126302319012210000000255650</t>
  </si>
  <si>
    <t>RADIO - CLAVE: 050-1901-324-0020, FOLIO: 324-0020 (DEPRECIACIÓN)</t>
  </si>
  <si>
    <t>126302319012210000000265120</t>
  </si>
  <si>
    <t>PISTOLA - CLAVE: 050-1901-925-0042, FOLIO: 925-0042 (DEPRECIACIÓN)</t>
  </si>
  <si>
    <t>126302319012210000000265130</t>
  </si>
  <si>
    <t>PISTOLA - CLAVE: 050-1901-925-0028, FOLIO: 925-0028 (DEPRECIACIÓN)</t>
  </si>
  <si>
    <t>126302319012210000000265510</t>
  </si>
  <si>
    <t>ESPOSAS - CLAVE: 050-1901-917-0024, FOLIO: 917-0024 (DEPRECIACIÓN)</t>
  </si>
  <si>
    <t>126302319012210000000265650</t>
  </si>
  <si>
    <t>RADIO - CLAVE: 050-1901-324-0021, FOLIO: 324-0021 (DEPRECIACIÓN)</t>
  </si>
  <si>
    <t>126302319012210000000275130</t>
  </si>
  <si>
    <t>PISTOLA - CLAVE: 050-1901-925-0043, FOLIO: 925-0043 (DEPRECIACIÓN)</t>
  </si>
  <si>
    <t>126302319012210000000275510</t>
  </si>
  <si>
    <t>ESPOSAS - CLAVE: 050-1901-917-0025, FOLIO: 917-0025 (DEPRECIACIÓN)</t>
  </si>
  <si>
    <t>126302319012210000000275650</t>
  </si>
  <si>
    <t>RADIO - CLAVE: 050-1901-324-0022, FOLIO: 324-0022 (DEPRECIACIÓN)</t>
  </si>
  <si>
    <t>126302319012210000000285130</t>
  </si>
  <si>
    <t>PISTOLA - CLAVE: 050-1901-925-0080, FOLIO: 925 0080 (DEPRECIACIÓN)</t>
  </si>
  <si>
    <t>126302319012210000000285510</t>
  </si>
  <si>
    <t>ESPOSAS - CLAVE: 050-1901-917-0026, FOLIO: 917-0026 (DEPRECIACIÓN)</t>
  </si>
  <si>
    <t>126302319012210000000285650</t>
  </si>
  <si>
    <t>RADIO - CLAVE: 050-1901-324-0023, FOLIO: 324-0023 (DEPRECIACIÓN)</t>
  </si>
  <si>
    <t>126302319012210000000295130</t>
  </si>
  <si>
    <t>MESA - CLAVE: 050-1901-128-0011, FOLIO: 128-0011 (DEPRECIACIÓN)</t>
  </si>
  <si>
    <t>126302319012210000000295510</t>
  </si>
  <si>
    <t>ESPOSAS - CLAVE: 050-1901-917-0027, FOLIO: 917-0027 (DEPRECIACIÓN)</t>
  </si>
  <si>
    <t>126302319012210000000295650</t>
  </si>
  <si>
    <t>RADIO - CLAVE: 050-1901-324-0024, FOLIO: 324-0024 (DEPRECIACIÓN)</t>
  </si>
  <si>
    <t>126302319012210000000305130</t>
  </si>
  <si>
    <t>MESA - CLAVE: 050-1901-128-0012, FOLIO: 128-0012 (DEPRECIACIÓN)</t>
  </si>
  <si>
    <t>126302319012210000000305510</t>
  </si>
  <si>
    <t>ESPOSAS - CLAVE: 050-1901-917-0028, FOLIO: 917-0028 (DEPRECIACIÓN)</t>
  </si>
  <si>
    <t>126302319012210000000305650</t>
  </si>
  <si>
    <t>RADIO - CLAVE: 050-1901-324-0025, FOLIO: 324-0025 (DEPRECIACIÓN)</t>
  </si>
  <si>
    <t>126302319012210000000315130</t>
  </si>
  <si>
    <t>MESA - CLAVE: 050-1901-128-0013, FOLIO: 128-0013 (DEPRECIACIÓN)</t>
  </si>
  <si>
    <t>126302319012210000000315510</t>
  </si>
  <si>
    <t>ESPOSAS - CLAVE: 050-1901-917-0029, FOLIO: 917-0029 (DEPRECIACIÓN)</t>
  </si>
  <si>
    <t>126302319012210000000315650</t>
  </si>
  <si>
    <t>RADIO - CLAVE: 050-1*901-324-0026, FOLIO: 324-0026 (DEPRECIACIÓN)</t>
  </si>
  <si>
    <t>126302319012210000000325130</t>
  </si>
  <si>
    <t>MESA - CLAVE: 050-1901-128-0014, FOLIO: 128-0014 (DEPRECIACIÓN)</t>
  </si>
  <si>
    <t>126302319012210000000325510</t>
  </si>
  <si>
    <t>ESPOSAS - CLAVE: 050-1901-917-0030, FOLIO: 917-0030 (DEPRECIACIÓN)</t>
  </si>
  <si>
    <t>126302319012210000000325650</t>
  </si>
  <si>
    <t>RADIO - CLAVE: 050-1901-324-0027, FOLIO: 324-0027 (DEPRECIACIÓN)</t>
  </si>
  <si>
    <t>126302319012210000000335130</t>
  </si>
  <si>
    <t>MESA - CLAVE: 050-1901-128-0015, FOLIO: 128-0015 (DEPRECIACIÓN)</t>
  </si>
  <si>
    <t>126302319012210000000335510</t>
  </si>
  <si>
    <t>ESPOSAS - CLAVE: 050-1901-917-0031, FOLIO: 917-0031 (DEPRECIACIÓN)</t>
  </si>
  <si>
    <t>126302319012210000000335650</t>
  </si>
  <si>
    <t>RADIO - CLAVE: 050-1901-324-0028, FOLIO: 324-0028 (DEPRECIACIÓN)</t>
  </si>
  <si>
    <t>126302319012210000000345510</t>
  </si>
  <si>
    <t>ESPOSAS - CLAVE: 050-1901-917-0032, FOLIO: 917-0032 (DEPRECIACIÓN)</t>
  </si>
  <si>
    <t>126302319012210000000345650</t>
  </si>
  <si>
    <t>RADIO - CLAVE: 050-1901-324-0029, FOLIO: 324-0029 (DEPRECIACIÓN)</t>
  </si>
  <si>
    <t>126302319012210000000355510</t>
  </si>
  <si>
    <t>ESPOSAS - CLAVE: 050-1901-917-0033, FOLIO: 917-0033 (DEPRECIACIÓN)</t>
  </si>
  <si>
    <t>126302319012210000000355650</t>
  </si>
  <si>
    <t>RADIO - CLAVE: 050-1901-324-0030, FOLIO: 324-0030 (DEPRECIACIÓN)</t>
  </si>
  <si>
    <t>126302319012210000000365510</t>
  </si>
  <si>
    <t>ESPOSAS - CLAVE: 050-1901-917-0034, FOLIO: 917-0034 (DEPRECIACIÓN)</t>
  </si>
  <si>
    <t>126302319012210000000365650</t>
  </si>
  <si>
    <t>RADIO - CLAVE: 050-1901-324-0032, FOLIO: 324-0032 (DEPRECIACIÓN)</t>
  </si>
  <si>
    <t>126302319012210000000375510</t>
  </si>
  <si>
    <t>ESPOSAS - CLAVE: 050-1901-917-0035, FOLIO: 917-0035 (DEPRECIACIÓN)</t>
  </si>
  <si>
    <t>126302319012210000000375650</t>
  </si>
  <si>
    <t>RADIO - CLAVE: 050-1901-324-0033, FOLIO: 324-0033 (DEPRECIACIÓN)</t>
  </si>
  <si>
    <t>126302319012210000000385510</t>
  </si>
  <si>
    <t>ESPOSAS - CLAVE: 050-1901-917-0036, FOLIO: 917-0036 (DEPRECIACIÓN)</t>
  </si>
  <si>
    <t>126302319012210000000385650</t>
  </si>
  <si>
    <t>RADIO - CLAVE: 050-1901-324-0034, FOLIO: 324-0034 (DEPRECIACIÓN)</t>
  </si>
  <si>
    <t>126302319012210000000395510</t>
  </si>
  <si>
    <t>ESPOSAS - CLAVE: 050-1901-917-0037, FOLIO: 917-0037 (DEPRECIACIÓN)</t>
  </si>
  <si>
    <t>126302319012210000000395650</t>
  </si>
  <si>
    <t>RADIO - CLAVE: 050-1901-324-0035, FOLIO: 324-0035 (DEPRECIACIÓN)</t>
  </si>
  <si>
    <t>126302319012210000000405510</t>
  </si>
  <si>
    <t>ESPOSAS - CLAVE: 050-1901-917-0038, FOLIO: 917-0038 (DEPRECIACIÓN)</t>
  </si>
  <si>
    <t>126302319012210000000415510</t>
  </si>
  <si>
    <t>ESPOSAS - CLAVE: 050-1901-917-0039, FOLIO: 917-0039 (DEPRECIACIÓN)</t>
  </si>
  <si>
    <t>126302319012210000000425150</t>
  </si>
  <si>
    <t>REGULADOR - CLAVE: 050-1901-265-0003, FOLIO: 265-0003 (DEPRECIACIÓN)</t>
  </si>
  <si>
    <t>126302319012210000000425510</t>
  </si>
  <si>
    <t>ESPOSAS - CLAVE: 050-1901-917-0040, FOLIO: 917-0040 (DEPRECIACIÓN)</t>
  </si>
  <si>
    <t>126302319012210000000435510</t>
  </si>
  <si>
    <t>ESPOSAS - CLAVE: 050-1901-917-0041, FOLIO: 917-0041 (DEPRECIACIÓN)</t>
  </si>
  <si>
    <t>126302319012210000000445510</t>
  </si>
  <si>
    <t>ESPOSAS - CLAVE: 050-1901-917-0042, FOLIO: 917-0042 (DEPRECIACIÓN)</t>
  </si>
  <si>
    <t>126302319012210000000455510</t>
  </si>
  <si>
    <t>ESPOSAS - CLAVE: 050-1901-917-0043, FOLIO: 917-0043 (DEPRECIACIÓN)</t>
  </si>
  <si>
    <t>126302319012210000000465510</t>
  </si>
  <si>
    <t>ESPOSAS - CLAVE: 050-1901-917-0044, FOLIO: 917-0044 (DEPRECIACIÓN)</t>
  </si>
  <si>
    <t>126302319012210000000475510</t>
  </si>
  <si>
    <t>ESPOSAS - CLAVE: 050-1901-917-0045, FOLIO: 917-0045 (DEPRECIACIÓN)</t>
  </si>
  <si>
    <t>126302319012210000000485510</t>
  </si>
  <si>
    <t>ESPOSAS - CLAVE: 050-1901-917-0046, FOLIO: 917-0046 (DEPRECIACIÓN)</t>
  </si>
  <si>
    <t>126302319012210000000495510</t>
  </si>
  <si>
    <t>ESPOSAS - CLAVE: 050-1901-917-0047, FOLIO: 917-0047 (DEPRECIACIÓN)</t>
  </si>
  <si>
    <t>126302319012210000000505510</t>
  </si>
  <si>
    <t>ESPOSAS - CLAVE: 050-1901-917-0048, FOLIO: 917-0048 (DEPRECIACIÓN)</t>
  </si>
  <si>
    <t>126302319012210000000515510</t>
  </si>
  <si>
    <t>ESPOSAS - CLAVE: 050-1901-917-0049, FOLIO: 917-0049 (DEPRECIACIÓN)</t>
  </si>
  <si>
    <t>126302319012210000000525510</t>
  </si>
  <si>
    <t>ESPOSAS - CLAVE: 050-1901-917-0050, FOLIO: 917-0050 (DEPRECIACIÓN)</t>
  </si>
  <si>
    <t>126302319012210000000535510</t>
  </si>
  <si>
    <t>ESPOSAS - CLAVE: 050-1901-917-0051, FOLIO: 917-0051 (DEPRECIACIÓN)</t>
  </si>
  <si>
    <t>126302319012210000000545510</t>
  </si>
  <si>
    <t>ESPOSAS - CLAVE: 050-1901-917-0052, FOLIO: 917-0052 (DEPRECIACIÓN)</t>
  </si>
  <si>
    <t>126302319012210000000555510</t>
  </si>
  <si>
    <t>ESPOSAS - CLAVE: 050-1901-917-0053, FOLIO: 917-0053 (DEPRECIACIÓN)</t>
  </si>
  <si>
    <t>126302319012210000000565510</t>
  </si>
  <si>
    <t>ESPOSAS - CLAVE: 050-1901-917-0054, FOLIO: 917-0054 (DEPRECIACIÓN)</t>
  </si>
  <si>
    <t>126302319012210000000575510</t>
  </si>
  <si>
    <t>ESPOSAS - CLAVE: 050-1901-917-0055, FOLIO: 917-0055 (DEPRECIACIÓN)</t>
  </si>
  <si>
    <t>126302319012210000000585510</t>
  </si>
  <si>
    <t>ESPOSAS - CLAVE: 050-1901-917-0056, FOLIO: 917-0056 (DEPRECIACIÓN)</t>
  </si>
  <si>
    <t>126302319012210000000595510</t>
  </si>
  <si>
    <t>ESPOSAS - CLAVE: 050-1901-917-0057, FOLIO: 917-0057 (DEPRECIACIÓN)</t>
  </si>
  <si>
    <t>126302319012210000000605510</t>
  </si>
  <si>
    <t>ESPOSAS - CLAVE: 050-1901-917-0058, FOLIO: 917-0058 (DEPRECIACIÓN)</t>
  </si>
  <si>
    <t>126302319012210000000615510</t>
  </si>
  <si>
    <t>ESPOSAS - CLAVE: 050-1901-917-0059, FOLIO: 917-0059 (DEPRECIACIÓN)</t>
  </si>
  <si>
    <t>126302319012210000000625510</t>
  </si>
  <si>
    <t>ESPOSAS - CLAVE: 050-1901-917-0060, FOLIO: 917-0060 (DEPRECIACIÓN)</t>
  </si>
  <si>
    <t>126302319012210000000635510</t>
  </si>
  <si>
    <t>ESPOSAS - CLAVE: 050-1901-917-0061, FOLIO: 917-0061 (DEPRECIACIÓN)</t>
  </si>
  <si>
    <t>126302319012210000000645510</t>
  </si>
  <si>
    <t>ESPOSAS - CLAVE: 050-1901-917-0062, FOLIO: 917-0062 (DEPRECIACIÓN)</t>
  </si>
  <si>
    <t>126302319012210000000655510</t>
  </si>
  <si>
    <t>ESPOSAS - CLAVE: 050-1901-917-0063, FOLIO: 917-0063 (DEPRECIACIÓN)</t>
  </si>
  <si>
    <t>126302319012210000000665510</t>
  </si>
  <si>
    <t>ESPOSAS - CLAVE: 050-1901-917-0064, FOLIO: 917-0064 (DEPRECIACIÓN)</t>
  </si>
  <si>
    <t>126302319012210000000675510</t>
  </si>
  <si>
    <t>ESPOSAS - CLAVE: 050-1901-917-0065, FOLIO: 917-0065 (DEPRECIACIÓN)</t>
  </si>
  <si>
    <t>126302319012210000000685510</t>
  </si>
  <si>
    <t>ESPOSAS - CLAVE: 050-1901-917-0066, FOLIO: 917-0066 (DEPRECIACIÓN)</t>
  </si>
  <si>
    <t>126302319012210000000695510</t>
  </si>
  <si>
    <t>126302319012210000000705510</t>
  </si>
  <si>
    <t>126302319012210000000715510</t>
  </si>
  <si>
    <t>ESPOSAS - CLAVE: 050-1901-917-0069, FOLIO: 917-0069 (DEPRECIACIÓN)</t>
  </si>
  <si>
    <t>126302319012210000000725510</t>
  </si>
  <si>
    <t>ESPOSAS - CLAVE: 050-1901-917-0070, FOLIO: 917-0070 (DEPRECIACIÓN)</t>
  </si>
  <si>
    <t>126302319012210000000735510</t>
  </si>
  <si>
    <t>ESPOSAS - CLAVE: 050-1901-917-0071, FOLIO: 917-0071 (DEPRECIACIÓN)</t>
  </si>
  <si>
    <t>126302319012210000000745510</t>
  </si>
  <si>
    <t>ESPOSAS - CLAVE: 050-1901-917-0072, FOLIO: 917-0072 (DEPRECIACIÓN)</t>
  </si>
  <si>
    <t>126302319012210000000755510</t>
  </si>
  <si>
    <t>ESPOSAS - CLAVE: 050-1901-917-0073, FOLIO: 917-0073 (DEPRECIACIÓN)</t>
  </si>
  <si>
    <t>126302319012210000000765510</t>
  </si>
  <si>
    <t>ESPOSAS - CLAVE: 050-1901-917-0074, FOLIO: 917-0074 (DEPRECIACIÓN)</t>
  </si>
  <si>
    <t>126302319012210000000785510</t>
  </si>
  <si>
    <t>ESPOSAS - CLAVE: 050-1901-917-0076, FOLIO: 917-0076 (DEPRECIACIÓN)</t>
  </si>
  <si>
    <t>126302319012210000000795510</t>
  </si>
  <si>
    <t>ESPOSAS - CLAVE: 050-1901-917-0077, FOLIO: 917-0077 (DEPRECIACIÓN)</t>
  </si>
  <si>
    <t>126302319012210000000805510</t>
  </si>
  <si>
    <t>126302319012210000000815510</t>
  </si>
  <si>
    <t>ESPOSAS - CLAVE: 050-1901-917-0079, FOLIO: 917-0079 (DEPRECIACIÓN)</t>
  </si>
  <si>
    <t>126302319012210000000825510</t>
  </si>
  <si>
    <t>ESPOSAS - CLAVE: 050-1901-917-0080, FOLIO: 917-0080 (DEPRECIACIÓN)</t>
  </si>
  <si>
    <t>126302319012210000000835510</t>
  </si>
  <si>
    <t>ESPOSAS - CLAVE: 050-1901-917-0081, FOLIO: 917-0081 (DEPRECIACIÓN)</t>
  </si>
  <si>
    <t>126302319012210000000845510</t>
  </si>
  <si>
    <t>ESPOSAS - CLAVE: 050-1901-917-0082, FOLIO: 917-0082 (DEPRECIACIÓN)</t>
  </si>
  <si>
    <t>126302319012210000000855510</t>
  </si>
  <si>
    <t>ESPOSAS - CLAVE: 050-1901-917-0083, FOLIO: 917-0083 (DEPRECIACIÓN)</t>
  </si>
  <si>
    <t>126302319012210000000865510</t>
  </si>
  <si>
    <t>ESPOSAS - CLAVE: 050-1901-917-0084, FOLIO: 917-0084 (DEPRECIACIÓN)</t>
  </si>
  <si>
    <t>126302319012210000000875510</t>
  </si>
  <si>
    <t>ESPOSAS - CLAVE: 050-1901-917-0085, FOLIO: 917-0085 (DEPRECIACIÓN)</t>
  </si>
  <si>
    <t>126302319012210000000885510</t>
  </si>
  <si>
    <t>ESPOSAS - CLAVE: 050-1901-917-0086, FOLIO: 917-0086 (DEPRECIACIÓN)</t>
  </si>
  <si>
    <t>126302319012210000000895510</t>
  </si>
  <si>
    <t>ESPOSAS - CLAVE: 050-1901-917-0087, FOLIO: 917-0087 (DEPRECIACIÓN)</t>
  </si>
  <si>
    <t>126302319012210000000905510</t>
  </si>
  <si>
    <t>ESPOSAS - CLAVE: 050-1901-917-0088, FOLIO: 917-0088 (DEPRECIACIÓN)</t>
  </si>
  <si>
    <t>126302319012210000000915510</t>
  </si>
  <si>
    <t>ESPOSAS - CLAVE: 050-1901-917-0089, FOLIO: 917-0089 (DEPRECIACIÓN)</t>
  </si>
  <si>
    <t>126302319012210000000925510</t>
  </si>
  <si>
    <t>ESPOSAS - CLAVE: 050-1901-917-0090, FOLIO: 917-0090 (DEPRECIACIÓN)</t>
  </si>
  <si>
    <t>126302319012210000000935510</t>
  </si>
  <si>
    <t>ESPOSAS - CLAVE: 050-1901-917-0091, FOLIO: 917-0091 (DEPRECIACIÓN)</t>
  </si>
  <si>
    <t>126302319012210000000945510</t>
  </si>
  <si>
    <t>ESPOSAS - CLAVE: 050-1901-917-0092, FOLIO: 917-0092 (DEPRECIACIÓN)</t>
  </si>
  <si>
    <t>126302319012210000000955510</t>
  </si>
  <si>
    <t>ESPOSAS - CLAVE: 050-1901-917-0093, FOLIO: 917-0093 (DEPRECIACIÓN)</t>
  </si>
  <si>
    <t>126302319012210000000965510</t>
  </si>
  <si>
    <t>ESPOSAS - CLAVE: 050-1901-917-0094, FOLIO: 917-0094 (DEPRECIACIÓN)</t>
  </si>
  <si>
    <t>126302319012210000000975510</t>
  </si>
  <si>
    <t>ESPOSAS - CLAVE: 050-1901-917-0095, FOLIO: 917-0095 (DEPRECIACIÓN)</t>
  </si>
  <si>
    <t>126302319012210000000985510</t>
  </si>
  <si>
    <t>ESPOSAS - CLAVE: 050-1901-917-0096, FOLIO: 917-0096 (DEPRECIACIÓN)</t>
  </si>
  <si>
    <t>126302319012210000000995510</t>
  </si>
  <si>
    <t>ESPOSAS - CLAVE: 050-1901-917-0097, FOLIO: 917-0097 (DEPRECIACIÓN)</t>
  </si>
  <si>
    <t>126302319012210000001005510</t>
  </si>
  <si>
    <t>ESPOSAS - CLAVE: 050-1901-917-0098, FOLIO: 917-0098 (DEPRECIACIÓN)</t>
  </si>
  <si>
    <t>126302319012210000001015510</t>
  </si>
  <si>
    <t>ESPOSAS - CLAVE: 050-1901-917-0099, FOLIO: 917-0099 (DEPRECIACIÓN)</t>
  </si>
  <si>
    <t>126302319012210000001025510</t>
  </si>
  <si>
    <t>ESPOSAS - CLAVE: 050-1901-917-0100, FOLIO: 917-0100 (DEPRECIACIÓN)</t>
  </si>
  <si>
    <t>126302319012210000001035510</t>
  </si>
  <si>
    <t>ESPOSAS - CLAVE: 050-1901-917-0101, FOLIO: 917-0101 (DEPRECIACIÓN)</t>
  </si>
  <si>
    <t>126302319012210000001045510</t>
  </si>
  <si>
    <t>ESPOSAS - CLAVE: 050-1901-917-0102, FOLIO: 917-0102 (DEPRECIACIÓN)</t>
  </si>
  <si>
    <t>126302319012210000001055510</t>
  </si>
  <si>
    <t>ESPOSAS - CLAVE: 050-1901-917-0103, FOLIO: 917-0103 (DEPRECIACIÓN)</t>
  </si>
  <si>
    <t>126302319012210000001065510</t>
  </si>
  <si>
    <t>ESPOSAS - CLAVE: 050-1901-917-0104, FOLIO: 917-0104 (DEPRECIACIÓN)</t>
  </si>
  <si>
    <t>126302319012210000001075510</t>
  </si>
  <si>
    <t>ESPOSAS - CLAVE: 050-1901-917-0105, FOLIO: 917-0105 (DEPRECIACIÓN)</t>
  </si>
  <si>
    <t>126302319012210000001085510</t>
  </si>
  <si>
    <t>ESPOSAS - CLAVE: 050-1901-917-0106, FOLIO: 107-0106 (DEPRECIACIÓN)</t>
  </si>
  <si>
    <t>126302319012210000001095510</t>
  </si>
  <si>
    <t>ESPOSAS - CLAVE: 050-1901-917-0107, FOLIO: 917-0107 (DEPRECIACIÓN)</t>
  </si>
  <si>
    <t>126302319012210000001105510</t>
  </si>
  <si>
    <t>ESPOSAS - CLAVE: 050-1901-917-0108, FOLIO: 917-0108 (DEPRECIACIÓN)</t>
  </si>
  <si>
    <t>126302319012210000001115510</t>
  </si>
  <si>
    <t>ESPOSAS - CLAVE: 050-1901-917-0109, FOLIO: 917-0109 (DEPRECIACIÓN)</t>
  </si>
  <si>
    <t>126302319012210000001125510</t>
  </si>
  <si>
    <t>ESPOSAS - CLAVE: 050-1901-917-0110, FOLIO: 917-0110 (DEPRECIACIÓN)</t>
  </si>
  <si>
    <t>126302319012210000001135510</t>
  </si>
  <si>
    <t>ESPOSAS - CLAVE: 050-1901-917-0111, FOLIO: 917-0111 (DEPRECIACIÓN)</t>
  </si>
  <si>
    <t>126302319012210000001145510</t>
  </si>
  <si>
    <t>ESPOSAS - CLAVE: 050-1901-917-0112, FOLIO: 917-0112 (DEPRECIACIÓN)</t>
  </si>
  <si>
    <t>126302319012210000001155510</t>
  </si>
  <si>
    <t>ESPOSAS - CLAVE: 050-1901-917-0113, FOLIO: 917-0113 (DEPRECIACIÓN)</t>
  </si>
  <si>
    <t>126302319012210000001165510</t>
  </si>
  <si>
    <t>ESPOSAS - CLAVE: 050-1901-917-0114, FOLIO: 917-0114 (DEPRECIACIÓN)</t>
  </si>
  <si>
    <t>126302319012210000001175510</t>
  </si>
  <si>
    <t>ESPOSAS - CLAVE: 050-1901-917-0115, FOLIO: 917-0115 (DEPRECIACIÓN)</t>
  </si>
  <si>
    <t>126302319012210000001185510</t>
  </si>
  <si>
    <t>ESPOSAS - CLAVE: 050-1901-917-0116, FOLIO: 917-0116 (DEPRECIACIÓN)</t>
  </si>
  <si>
    <t>126302319012210000001535510</t>
  </si>
  <si>
    <t>ANTENA - CLAVE: 050-1901-302-0006, FOLIO: 302-0006 (DEPRECIACIÓN)</t>
  </si>
  <si>
    <t>12630231901221000000495650</t>
  </si>
  <si>
    <t>TELEFONO - CLAVE: 050-1901-327-0008, FOLIO: 327-0008 (DEPRECIACIÓN)</t>
  </si>
  <si>
    <t>126302319012210000005845110</t>
  </si>
  <si>
    <t>TELEFONO TELMEX - CLAVE: 050-1901-327-0007, FOLIO: 327-0007 (DEPRECIACIÓN)</t>
  </si>
  <si>
    <t>126302319012210000005855110</t>
  </si>
  <si>
    <t>EQUIPO P/BASE - CLAVE: 050-1901-334-0001, FOLIO: 334-0001 (DEPRECIACIÓN)</t>
  </si>
  <si>
    <t>126302319012210000005865110</t>
  </si>
  <si>
    <t>EQUIPO P/BASE - CLAVE: 050-1901-334-0002, FOLIO: 334-0002 (DEPRECIACIÓN)</t>
  </si>
  <si>
    <t>126302319012210000005875110</t>
  </si>
  <si>
    <t>EQUIPO P/BASE - CLAVE: 050-1901-334-0003, FOLIO: 334-0003 (DEPRECIACIÓN)</t>
  </si>
  <si>
    <t>126302319012210000008175110</t>
  </si>
  <si>
    <t>ARCHIVERO - CLAVE: 050-1901-102-0002, FOLIO: 102-0002 (DEPRECIACIÓN)</t>
  </si>
  <si>
    <t>126302319012210000008185110</t>
  </si>
  <si>
    <t>ARCHIVERO - CLAVE: 050-1901-102-0003, FOLIO: 102-0003 (DEPRECIACIÓN)</t>
  </si>
  <si>
    <t>126302319012210000008195110</t>
  </si>
  <si>
    <t>ARCHIVERO - CLAVE: 050-1901-102-0004, FOLIO: 102-0004 (DEPRECIACIÓN)</t>
  </si>
  <si>
    <t>126302319012210000008205110</t>
  </si>
  <si>
    <t>ARCHIVERO - CLAVE: 050-1901-102-0005, FOLIO: 102-0005 (DEPRECIACIÓN)</t>
  </si>
  <si>
    <t>126302319012210000008215110</t>
  </si>
  <si>
    <t>ARCHIVERO - CLAVE: 050-1901-102-0006, FOLIO: 102-0006 (DEPRECIACIÓN)</t>
  </si>
  <si>
    <t>126302319012210000008225110</t>
  </si>
  <si>
    <t>ARCHIVERO - CLAVE: 050-1901-102-0007, FOLIO: 102-0007 (DEPRECIACIÓN)</t>
  </si>
  <si>
    <t>126302319012210000008235110</t>
  </si>
  <si>
    <t>CAJA - CLAVE: 050-1901-106-0001, FOLIO: 106-0001 (DEPRECIACIÓN)</t>
  </si>
  <si>
    <t>126302319012210000008245110</t>
  </si>
  <si>
    <t>ESCRITORIO - CLAVE: 050-1901-116-0001, FOLIO: 116-0001 (DEPRECIACIÓN)</t>
  </si>
  <si>
    <t>126302319012210000008255110</t>
  </si>
  <si>
    <t>ESCRITORIO - CLAVE: 050-1901-116-0002, FOLIO: 116-0002 (DEPRECIACIÓN)</t>
  </si>
  <si>
    <t>126302319012210000008265110</t>
  </si>
  <si>
    <t>ESCRITORIO - CLAVE: 050-1901-116-0003, FOLIO: 116-0003 (DEPRECIACIÓN)</t>
  </si>
  <si>
    <t>126302319012210000008275110</t>
  </si>
  <si>
    <t>ESCRITORIO - CLAVE: 050-1901-116-0004, FOLIO: 116-0004 (DEPRECIACIÓN)</t>
  </si>
  <si>
    <t>126302319012210000008285110</t>
  </si>
  <si>
    <t>ESCRITORIO - CLAVE: 050-1901-116-0005, FOLIO: 116-0005 (DEPRECIACIÓN)</t>
  </si>
  <si>
    <t>126302319012210000008295110</t>
  </si>
  <si>
    <t>ESRITORIO - CLAVE: 050-1901-116-0009, FOLIO: 116-0009 (DEPRECIACIÓN)</t>
  </si>
  <si>
    <t>126302319012210000008305110</t>
  </si>
  <si>
    <t>ESCRITORIO - CLAVE: 050-1901-116-0006, FOLIO: 116-0006 (DEPRECIACIÓN)</t>
  </si>
  <si>
    <t>126302319012210000008315110</t>
  </si>
  <si>
    <t>ESCRITORIO - CLAVE: 050-1901-116-0007, FOLIO: 116-0007 (DEPRECIACIÓN)</t>
  </si>
  <si>
    <t>126302319012210000008325110</t>
  </si>
  <si>
    <t>MESA - CLAVE: 050-1901-128-0001, FOLIO: 128-0001 (DEPRECIACIÓN)</t>
  </si>
  <si>
    <t>126302319012210000008335110</t>
  </si>
  <si>
    <t>MESA - CLAVE: 050-1901-128-0003, FOLIO: 128-0003 (DEPRECIACIÓN)</t>
  </si>
  <si>
    <t>126302319012210000008345110</t>
  </si>
  <si>
    <t>MESA - CLAVE: 050-1901-128-0004, FOLIO: 128-0004 (DEPRECIACIÓN)</t>
  </si>
  <si>
    <t>126302319012210000008355110</t>
  </si>
  <si>
    <t>MESA - CLAVE: 050-1901-128-0006, FOLIO: 128-0006 (DEPRECIACIÓN)</t>
  </si>
  <si>
    <t>126302319012210000008435110</t>
  </si>
  <si>
    <t>SILLA - CLAVE: 050-1901-148-0008, FOLIO: 148-0008 (DEPRECIACIÓN)</t>
  </si>
  <si>
    <t>126302319012210000008465110</t>
  </si>
  <si>
    <t>SILLON - CLAVE: 050-1901-149-0003, FOLIO: 149-0003 (DEPRECIACIÓN)</t>
  </si>
  <si>
    <t>126302319012210000008475110</t>
  </si>
  <si>
    <t>SILLON - CLAVE: 050-1901-149-0004, FOLIO: 149-0004 (DEPRECIACIÓN)</t>
  </si>
  <si>
    <t>126302319012210000008485110</t>
  </si>
  <si>
    <t>SILLON - CLAVE: 050-1901-149-0005, FOLIO: 149-0005 (DEPRECIACIÓN)</t>
  </si>
  <si>
    <t>126302319012210000008495110</t>
  </si>
  <si>
    <t>MUEBLE - CLAVE: 050-1901-155-0003, FOLIO: 155-0003 (DEPRECIACIÓN)</t>
  </si>
  <si>
    <t>126302319012210000008505110</t>
  </si>
  <si>
    <t>CONJUNTO EJECUTIVO - CLAVE: 050-1901-155-0001, FOLIO: 155-0001 (DEPRECIACIÓN)</t>
  </si>
  <si>
    <t>126302319012210000008515110</t>
  </si>
  <si>
    <t>MUEBLE - CLAVE: 050-1901-155-0002, FOLIO: 155-0002 (DEPRECIACIÓN)</t>
  </si>
  <si>
    <t>126302319012210000008565110</t>
  </si>
  <si>
    <t>MONITOR - CLAVE: 050-1901-261-0001, FOLIO: 261-0001 (DEPRECIACIÓN)</t>
  </si>
  <si>
    <t>126302319012210000008585110</t>
  </si>
  <si>
    <t>MONITOR - CLAVE: 050-1901-261-0003, FOLIO: 261-0003 (DEPRECIACIÓN)</t>
  </si>
  <si>
    <t>126302319012210000008595110</t>
  </si>
  <si>
    <t>MONITOR - CLAVE: 050-1901-261-0004, FOLIO: 261-0004 (DEPRECIACIÓN)</t>
  </si>
  <si>
    <t>126302319012210000008625110</t>
  </si>
  <si>
    <t>BREAK - CLAVE: 050-1901-263-0005, FOLIO: 263-0005 (DEPRECIACIÓN)</t>
  </si>
  <si>
    <t>126302319012210000008705110</t>
  </si>
  <si>
    <t>SWICH - CLAVE: 050-1901-273-0016, FOLIO: 273-0016 (DEPRECIACIÓN)</t>
  </si>
  <si>
    <t>126302319012210000008715110</t>
  </si>
  <si>
    <t>COMPUTADORA - CLAVE: 050-1901-273-0001, FOLIO: 273-0001 (DEPRECIACIÓN)</t>
  </si>
  <si>
    <t>126302319012210000008735110</t>
  </si>
  <si>
    <t>COMPUTADORA - CLAVE: 050-1901-273-0003, FOLIO: 273-0003 (DEPRECIACIÓN)</t>
  </si>
  <si>
    <t>126302319012210000008765110</t>
  </si>
  <si>
    <t>COMPUTADORA - CLAVE: 050-1901-273-0006, FOLIO: 273-0006 (DEPRECIACIÓN)</t>
  </si>
  <si>
    <t>126302319012210000008775110</t>
  </si>
  <si>
    <t>HP IPAQ - CLAVE: 050-1901-273-0012, FOLIO: 273-0012 (DEPRECIACIÓN)</t>
  </si>
  <si>
    <t>126302319012210000008785110</t>
  </si>
  <si>
    <t>HP IPAQ - CLAVE: 050-1901-273-0013, FOLIO: 273-0013 (DEPRECIACIÓN)</t>
  </si>
  <si>
    <t>126302319012210000008795110</t>
  </si>
  <si>
    <t>REDTELLBS - CLAVE: 050-1901-273-0014, FOLIO: 273-0014 (DEPRECIACIÓN)</t>
  </si>
  <si>
    <t>126302319012210000008805110</t>
  </si>
  <si>
    <t>HP IPAQ - CLAVE: 050-1901-273-0010, FOLIO: 273-0010 (DEPRECIACIÓN)</t>
  </si>
  <si>
    <t>126302319012210000008815110</t>
  </si>
  <si>
    <t>HP IPAQ - CLAVE: 050-1901-273-0011, FOLIO: 273-0011 (DEPRECIACIÓN)</t>
  </si>
  <si>
    <t>126302319012210000008835110</t>
  </si>
  <si>
    <t>FAX - CLAVE: 050-1901-326-0001, FOLIO: 326-0001 (DEPRECIACIÓN)</t>
  </si>
  <si>
    <t>126302319012210000008845110</t>
  </si>
  <si>
    <t>126302319012210000008865110</t>
  </si>
  <si>
    <t>TELEFONO - CLAVE: 050-1901-327-0003, FOLIO: 327-0003 (DEPRECIACIÓN)</t>
  </si>
  <si>
    <t>126302319012210000008885110</t>
  </si>
  <si>
    <t>TELEFONO - CLAVE: 050-1901-327-0005, FOLIO: 327-0005 (DEPRECIACIÓN)</t>
  </si>
  <si>
    <t>126302319012210000008895110</t>
  </si>
  <si>
    <t>VIDEOGRABADORA - CLAVE: 050-1901-333-0001, FOLIO: 333-0001 (DEPRECIACIÓN)</t>
  </si>
  <si>
    <t>126302319012210000008935110</t>
  </si>
  <si>
    <t>LECTOR - CLAVE: 050-1901-458-0001, FOLIO: 458-0001 (DEPRECIACIÓN)</t>
  </si>
  <si>
    <t>126302319012210000008945110</t>
  </si>
  <si>
    <t>LECTOR - CLAVE: 050-1901-458-0002, FOLIO: 458-0002 (DEPRECIACIÓN)</t>
  </si>
  <si>
    <t>126302319012210000008955110</t>
  </si>
  <si>
    <t>BASE - CLAVE: 050-1901-510-0001, FOLIO: 510-0001 (DEPRECIACIÓN)</t>
  </si>
  <si>
    <t>126302319012210000008965110</t>
  </si>
  <si>
    <t>ESTUFA - CLAVE: 050-1901-519-0001, FOLIO: 519-0001 (DEPRECIACIÓN)</t>
  </si>
  <si>
    <t>126302319012210000008975110</t>
  </si>
  <si>
    <t>HORNO - CLAVE: 050-1901-523-0001, FOLIO: 523-0001 (DEPRECIACIÓN)</t>
  </si>
  <si>
    <t>126302319012210000008985110</t>
  </si>
  <si>
    <t>REFRIGERADOR - CLAVE: 050-1901-531-0001, FOLIO: 531-0001 (DEPRECIACIÓN)</t>
  </si>
  <si>
    <t>126302319012210000008995110</t>
  </si>
  <si>
    <t>TANQUE - CLAVE: 050-1901-532-0001, FOLIO: 532-0001 (DEPRECIACIÓN)</t>
  </si>
  <si>
    <t>126302319012210000009005110</t>
  </si>
  <si>
    <t>VENTILADOR - CLAVE: 050-1901-537-0001, FOLIO: 537-0001 (DEPRECIACIÓN)</t>
  </si>
  <si>
    <t>126302319012210000009015110</t>
  </si>
  <si>
    <t>CILINDRO - CLAVE: 050-1901-538-0001, FOLIO: 538-0001 (DEPRECIACIÓN)</t>
  </si>
  <si>
    <t>126302319012210000009035110</t>
  </si>
  <si>
    <t>BICICLETA - CLAVE: 050-1901-688-0001, FOLIO: 688-0001 (DEPRECIACIÓN)</t>
  </si>
  <si>
    <t>126302319012210000009045110</t>
  </si>
  <si>
    <t>CAMIONETA - CLAVE: 050-1901-689-0001, FOLIO: 689-0001 (DEPRECIACIÓN)</t>
  </si>
  <si>
    <t>126302319012210000009055110</t>
  </si>
  <si>
    <t>CAMIONETA - CLAVE: 050-1901-690-0001, FOLIO: 690-0001 (DEPRECIACIÓN)</t>
  </si>
  <si>
    <t>126302319012210000009075110</t>
  </si>
  <si>
    <t>CAMIONETA - CLAVE: 050-1901-690-0003, FOLIO: 690-0003 (DEPRECIACIÓN)</t>
  </si>
  <si>
    <t>126302319012210000009085110</t>
  </si>
  <si>
    <t>CAMIONETA - CLAVE: 050-1901-690-0004, FOLIO: 690-0004 (DEPRECIACIÓN)</t>
  </si>
  <si>
    <t>126302319012210000009095110</t>
  </si>
  <si>
    <t>CAMIONETA - CLAVE: 050-1901-690-0006, FOLIO: 690-0006 (DEPRECIACIÓN)</t>
  </si>
  <si>
    <t>126302319012210000009105110</t>
  </si>
  <si>
    <t>ASTA - CLAVE: 050-1901-701-0001, FOLIO: 701-0001 (DEPRECIACIÓN)</t>
  </si>
  <si>
    <t>126302319012210000009115110</t>
  </si>
  <si>
    <t>BANDERA - CLAVE: 050-1901-704-0001, FOLIO: 704-0001 (DEPRECIACIÓN)</t>
  </si>
  <si>
    <t>126302319012210000009135110</t>
  </si>
  <si>
    <t>GABINETE - CLAVE: 050-1901-931-0001, FOLIO: 931-0001 (DEPRECIACIÓN)</t>
  </si>
  <si>
    <t>126302319012210000009145110</t>
  </si>
  <si>
    <t>PAQUETE KIT - CLAVE: 050-1901-931-0002, FOLIO: 931-0002 (DEPRECIACIÓN)</t>
  </si>
  <si>
    <t>126302319012210000009295110</t>
  </si>
  <si>
    <t>FUENTE DE PODER - CLAVE: 050-1901-257-0001, FOLIO: 257-0001 (DEPRECIACIÓN)</t>
  </si>
  <si>
    <t>126302319012210000009935110</t>
  </si>
  <si>
    <t>ESCRITORIO - CLAVE: 050-1901-116-0008, FOLIO: 116-0008 (DEPRECIACIÓN)</t>
  </si>
  <si>
    <t>12630231901221000000995150</t>
  </si>
  <si>
    <t>COMPUTADORA - CLAVE: 050-1901-273-0017, FOLIO: 273-0017 (DEPRECIACIÓN)</t>
  </si>
  <si>
    <t>126302319012210000009975110</t>
  </si>
  <si>
    <t>CARABINA - CLAVE: 050-1901-903-0001, FOLIO: 903-0001 (DEPRECIACIÓN)</t>
  </si>
  <si>
    <t>126302319012210000009985110</t>
  </si>
  <si>
    <t>CARABINA - CLAVE: 050-1901-903-0002-1, FOLIO: 903-0002-1 (DEPRECIACIÓN)</t>
  </si>
  <si>
    <t>126302319012210000009995110</t>
  </si>
  <si>
    <t>CARABINA - CLAVE: 050-1901-903-0003, FOLIO: 903-0003 (DEPRECIACIÓN)</t>
  </si>
  <si>
    <t>126302319012210000010005110</t>
  </si>
  <si>
    <t>CARABINA - CLAVE: 050-1901-903-0004, FOLIO: 903-0004 (DEPRECIACIÓN)</t>
  </si>
  <si>
    <t>126302319012210000010015110</t>
  </si>
  <si>
    <t>CARABINA - CLAVE: 050-1901-903-0005, FOLIO: 903-0005 (DEPRECIACIÓN)</t>
  </si>
  <si>
    <t>126302319012210000010025110</t>
  </si>
  <si>
    <t>CARABINA - CLAVE: 050-1901-903-0006, FOLIO: 903-0006 (DEPRECIACIÓN)</t>
  </si>
  <si>
    <t>126302319012210000010035110</t>
  </si>
  <si>
    <t>CARABINA - CLAVE: 050-1901-903-0007, FOLIO: 903-0007 (DEPRECIACIÓN)</t>
  </si>
  <si>
    <t>126302319012210000010045110</t>
  </si>
  <si>
    <t>CARABINA - CLAVE: 050-1901-903-0008, FOLIO: 903-0008 (DEPRECIACIÓN)</t>
  </si>
  <si>
    <t>12630231901221000001005150</t>
  </si>
  <si>
    <t>COMPUTADORA - CLAVE: 050-1901-273-0018, FOLIO: 273-0018 (DEPRECIACIÓN)</t>
  </si>
  <si>
    <t>126302319012210000010055110</t>
  </si>
  <si>
    <t>CARABINA - CLAVE: 050-1901-903-0009, FOLIO: 903-0009 (DEPRECIACIÓN)</t>
  </si>
  <si>
    <t>126302319012210000010065110</t>
  </si>
  <si>
    <t>CARABINA - CLAVE: 050-1901-903-0010, FOLIO: 903-0010 (DEPRECIACIÓN)</t>
  </si>
  <si>
    <t>126302319012210000010075110</t>
  </si>
  <si>
    <t>CARABINA - CLAVE: 050-1901-903-0011, FOLIO: 903-0011 (DEPRECIACIÓN)</t>
  </si>
  <si>
    <t>126302319012210000010085110</t>
  </si>
  <si>
    <t>CARABINA - CLAVE: 050-1901-903-0012, FOLIO: 903-0012 (DEPRECIACIÓN)</t>
  </si>
  <si>
    <t>126302319012210000010095110</t>
  </si>
  <si>
    <t>CARABINA - CLAVE: 050-1901-903-0013, FOLIO: 903-0013 (DEPRECIACIÓN)</t>
  </si>
  <si>
    <t>126302319012210000010105110</t>
  </si>
  <si>
    <t>CARABINA - CLAVE: 050-1901-903-0014, FOLIO: 903-0014 (DEPRECIACIÓN)</t>
  </si>
  <si>
    <t>126302319012210000010115110</t>
  </si>
  <si>
    <t>CARABINA - CLAVE: 050-1901-903-0015, FOLIO: 903-0015 (DEPRECIACIÓN)</t>
  </si>
  <si>
    <t>126302319012210000010125110</t>
  </si>
  <si>
    <t>CARABINA - CLAVE: 050-1901-903-0017, FOLIO: 903-0017 (DEPRECIACIÓN)</t>
  </si>
  <si>
    <t>126302319012210000010135110</t>
  </si>
  <si>
    <t>CARABINA - CLAVE: 050-1901-903-0018, FOLIO: 903-0018 (DEPRECIACIÓN)</t>
  </si>
  <si>
    <t>126302319012210000010145110</t>
  </si>
  <si>
    <t>CARABINA - CLAVE: 050-1901-903-0019, FOLIO: 903-0019 (DEPRECIACIÓN)</t>
  </si>
  <si>
    <t>126302319012210000010165110</t>
  </si>
  <si>
    <t>CARABINA - CLAVE: 050-1901-903-0021, FOLIO: 903-0021 (DEPRECIACIÓN)</t>
  </si>
  <si>
    <t>126302319012210000010175110</t>
  </si>
  <si>
    <t>CARABINA - CLAVE: 050-1901-903-0022, FOLIO: 903-0022 (DEPRECIACIÓN)</t>
  </si>
  <si>
    <t>126302319012210000010185110</t>
  </si>
  <si>
    <t>CARABINA - CLAVE: 050-1901-903-0023, FOLIO: 903-0023 (DEPRECIACIÓN)</t>
  </si>
  <si>
    <t>126302319012210000010195110</t>
  </si>
  <si>
    <t>CARABINA - CLAVE: 050-1901-903-0024, FOLIO: 903-0024 (DEPRECIACIÓN)</t>
  </si>
  <si>
    <t>126302319012210000010205110</t>
  </si>
  <si>
    <t>CARABINA - CLAVE: 050-1901-903-0025, FOLIO: 903-0025 (DEPRECIACIÓN)</t>
  </si>
  <si>
    <t>126302319012210000010215110</t>
  </si>
  <si>
    <t>CARABINA - CLAVE: 050-1901-903-0029, FOLIO: 903-0029 (DEPRECIACIÓN)</t>
  </si>
  <si>
    <t>126302319012210000010225110</t>
  </si>
  <si>
    <t>CARABINA - CLAVE: 050-1901-903-0030, FOLIO: 903-0030 (DEPRECIACIÓN)</t>
  </si>
  <si>
    <t>126302319012210000010235110</t>
  </si>
  <si>
    <t>CARABINA - CLAVE: 050-1901-903-0031, FOLIO: 903-0031 (DEPRECIACIÓN)</t>
  </si>
  <si>
    <t>126302319012210000010245110</t>
  </si>
  <si>
    <t>CARABINA - CLAVE: 050-1901-903-0032, FOLIO: 903-0032 (DEPRECIACIÓN)</t>
  </si>
  <si>
    <t>12630231901221000001025150</t>
  </si>
  <si>
    <t>COMPUTADORA - CLAVE: 050-1901-273-0019, FOLIO: 273-0019 (DEPRECIACIÓN)</t>
  </si>
  <si>
    <t>126302319012210000010255110</t>
  </si>
  <si>
    <t>CARABINA - CLAVE: 050-1901-903-0033, FOLIO: 903-0033 (DEPRECIACIÓN)</t>
  </si>
  <si>
    <t>126302319012210000010265110</t>
  </si>
  <si>
    <t>CARABINA - CLAVE: 050-1901-903-0034, FOLIO: 903-0034 (DEPRECIACIÓN)</t>
  </si>
  <si>
    <t>126302319012210000010275110</t>
  </si>
  <si>
    <t>CARABINA - CLAVE: 050-1901-903-0035, FOLIO: 903-0035 (DEPRECIACIÓN)</t>
  </si>
  <si>
    <t>126302319012210000010285110</t>
  </si>
  <si>
    <t>CARABINA - CLAVE: 050-1901-903-0037, FOLIO: 903-0037 (DEPRECIACIÓN)</t>
  </si>
  <si>
    <t>126302319012210000010295110</t>
  </si>
  <si>
    <t>CARABINA - CLAVE: 050-1901-903-0039, FOLIO: 903-0039 (DEPRECIACIÓN)</t>
  </si>
  <si>
    <t>126302319012210000010305110</t>
  </si>
  <si>
    <t>CARABINA - CLAVE: 050-1901-903-0040, FOLIO: 903-0040 (DEPRECIACIÓN)</t>
  </si>
  <si>
    <t>126302319012210000010315110</t>
  </si>
  <si>
    <t>CARABINA - CLAVE: 050-1901-903-0041, FOLIO: 903-0041 (DEPRECIACIÓN)</t>
  </si>
  <si>
    <t>126302319012210000010325110</t>
  </si>
  <si>
    <t>CARABINA - CLAVE: 050-1901-903-0042, FOLIO: 903-0042 (DEPRECIACIÓN)</t>
  </si>
  <si>
    <t>126302319012210000010335110</t>
  </si>
  <si>
    <t>CARABINA - CLAVE: 050-1901-903-0043, FOLIO: 903-0043 (DEPRECIACIÓN)</t>
  </si>
  <si>
    <t>126302319012210000010345110</t>
  </si>
  <si>
    <t>CARABINA - CLAVE: 050-1901-903-0045, FOLIO: 903-0045 (DEPRECIACIÓN)</t>
  </si>
  <si>
    <t>126302319012210000010355110</t>
  </si>
  <si>
    <t>FUENTE DE PODER - CLAVE: 050-1901-257-0002, FOLIO: 257-0002 (DEPRECIACIÓN)</t>
  </si>
  <si>
    <t>126302319012210000010365110</t>
  </si>
  <si>
    <t>FUENTE DE PODER - CLAVE: 050-1901-257-0003, FOLIO: 257-0003 (DEPRECIACIÓN)</t>
  </si>
  <si>
    <t>126302319012210000010375110</t>
  </si>
  <si>
    <t>FUENTE DE PODER - CLAVE: 050-1901-257-0004, FOLIO: 257-0004 (DEPRECIACIÓN)</t>
  </si>
  <si>
    <t>126302319012210000010385110</t>
  </si>
  <si>
    <t>FUENTE DE PODER - CLAVE: 050-1901-257-0006, FOLIO: 257-0006 (DEPRECIACIÓN)</t>
  </si>
  <si>
    <t>126302319012210000010395110</t>
  </si>
  <si>
    <t>FUENTE DE PODER - CLAVE: 050-1901-257-0007, FOLIO: 257-0007 (DEPRECIACIÓN)</t>
  </si>
  <si>
    <t>126302319012210000010405110</t>
  </si>
  <si>
    <t>FUSIL - CLAVE: 050-1901-915-0001, FOLIO: 915-0001 (DEPRECIACIÓN)</t>
  </si>
  <si>
    <t>126302319012210000010415110</t>
  </si>
  <si>
    <t>FUSIL - CLAVE: 050-1901-915-0002, FOLIO: 915-0002 (DEPRECIACIÓN)</t>
  </si>
  <si>
    <t>126302319012210000010425110</t>
  </si>
  <si>
    <t>ESPOSAS - CLAVE: 050-1901-917-0001, FOLIO: 917-0001 (DEPRECIACIÓN)</t>
  </si>
  <si>
    <t>126302319012210000010435110</t>
  </si>
  <si>
    <t>LANZADOR - CLAVE: 050-1901-918-0001, FOLIO: 918-0001 (DEPRECIACIÓN)</t>
  </si>
  <si>
    <t>126302319012210000010445110</t>
  </si>
  <si>
    <t>PISTOLA - CLAVE: 050-1901-925-0001, FOLIO: 925-0001 (DEPRECIACIÓN)</t>
  </si>
  <si>
    <t>126302319012210000010455110</t>
  </si>
  <si>
    <t>PISTOLA - CLAVE: 050-1901-925-0002, FOLIO: 925-0002 (DEPRECIACIÓN)</t>
  </si>
  <si>
    <t>126302319012210000010465110</t>
  </si>
  <si>
    <t>PISTOLA - CLAVE: 050-1901-925-0003, FOLIO: 925-0003 (DEPRECIACIÓN)</t>
  </si>
  <si>
    <t>126302319012210000010475110</t>
  </si>
  <si>
    <t>PISTOLA - CLAVE: 050-1901-925-0004, FOLIO: 925-0004 (DEPRECIACIÓN)</t>
  </si>
  <si>
    <t>126302319012210000010485110</t>
  </si>
  <si>
    <t>PISTOLA - CLAVE: 050-1901-925-0005, FOLIO: 925-0005 (DEPRECIACIÓN)</t>
  </si>
  <si>
    <t>126302319012210000010495110</t>
  </si>
  <si>
    <t>PISTOLA - CLAVE: 050-0026-925-0006, FOLIO: 925-0006 (DEPRECIACIÓN)</t>
  </si>
  <si>
    <t>126302319012210000010505110</t>
  </si>
  <si>
    <t>PISTOLA - CLAVE: 050-1901-925-0007, FOLIO: 925-0007 (DEPRECIACIÓN)</t>
  </si>
  <si>
    <t>126302319012210000010515110</t>
  </si>
  <si>
    <t>PISTOLA - CLAVE: 050-1901-925-0008, FOLIO: 925-0008 (DEPRECIACIÓN)</t>
  </si>
  <si>
    <t>126302319012210000010525110</t>
  </si>
  <si>
    <t>PISTOLA - CLAVE: 050-1901-925-0009, FOLIO: 925-0009 (DEPRECIACIÓN)</t>
  </si>
  <si>
    <t>126302319012210000010535110</t>
  </si>
  <si>
    <t>PISTOLA - CLAVE: 050-1901-925-0010, FOLIO: 925-0010 (DEPRECIACIÓN)</t>
  </si>
  <si>
    <t>126302319012210000010545110</t>
  </si>
  <si>
    <t>PISTOLA - CLAVE: 050-1901-925-0011, FOLIO: 925-0011 (DEPRECIACIÓN)</t>
  </si>
  <si>
    <t>126302319012210000010555110</t>
  </si>
  <si>
    <t>PISTOLA - CLAVE: 050-1901-925-0012, FOLIO: 925-0012 (DEPRECIACIÓN)</t>
  </si>
  <si>
    <t>126302319012210000010565110</t>
  </si>
  <si>
    <t>PISTOLA - CLAVE: 050-1901-925-0013, FOLIO: 925-0013 (DEPRECIACIÓN)</t>
  </si>
  <si>
    <t>126302319012210000010575110</t>
  </si>
  <si>
    <t>PISTOLA - CLAVE: 050-1901-925-0014, FOLIO: 925-0014 (DEPRECIACIÓN)</t>
  </si>
  <si>
    <t>126302319012210000010585110</t>
  </si>
  <si>
    <t>PISTOLA - CLAVE: 050-1901-925-0015, FOLIO: 925-0015 (DEPRECIACIÓN)</t>
  </si>
  <si>
    <t>126302319012210000010595110</t>
  </si>
  <si>
    <t>PISTOLA - CLAVE: 050-1901-925-0017, FOLIO: 925-0017 (DEPRECIACIÓN)</t>
  </si>
  <si>
    <t>126302319012210000010605110</t>
  </si>
  <si>
    <t>PISTOLA - CLAVE: 050-1901-925-0018, FOLIO: 925-0018 (DEPRECIACIÓN)</t>
  </si>
  <si>
    <t>126302319012210000010615110</t>
  </si>
  <si>
    <t>PISTOLA - CLAVE: 050-1901-925-0019, FOLIO: 925-0019 (DEPRECIACIÓN)</t>
  </si>
  <si>
    <t>126302319012210000010625110</t>
  </si>
  <si>
    <t>PISTOLA - CLAVE: 050-1901-925-0020, FOLIO: 925-0020 (DEPRECIACIÓN)</t>
  </si>
  <si>
    <t>126302319012210000010635110</t>
  </si>
  <si>
    <t>PISTOLA - CLAVE: 050-1901-925-0021, FOLIO: 925-0021 (DEPRECIACIÓN)</t>
  </si>
  <si>
    <t>126302319012210000010645110</t>
  </si>
  <si>
    <t>PISTOLA - CLAVE: 050-1901-925-0023, FOLIO: 925-0023 (DEPRECIACIÓN)</t>
  </si>
  <si>
    <t>126302319012210000010655110</t>
  </si>
  <si>
    <t>PISTOLA - CLAVE: 050-1901-925-0024, FOLIO: 925-0024 (DEPRECIACIÓN)</t>
  </si>
  <si>
    <t>126302319012210000010665110</t>
  </si>
  <si>
    <t>PISTOLA - CLAVE: 050-1901-925-0025, FOLIO: 925-0025 (DEPRECIACIÓN)</t>
  </si>
  <si>
    <t>126302319012210000010675110</t>
  </si>
  <si>
    <t>PISTOLA - CLAVE: 050-1901-925-0026, FOLIO: 925-0026 (DEPRECIACIÓN)</t>
  </si>
  <si>
    <t>126302319012210000010685110</t>
  </si>
  <si>
    <t>PISTOLA - CLAVE: 050-1901-925-0027, FOLIO: 925-0027 (DEPRECIACIÓN)</t>
  </si>
  <si>
    <t>126302319012210000010695110</t>
  </si>
  <si>
    <t>PISTOLA - CLAVE: 050-1901-925-0029, FOLIO: 925-0029 (DEPRECIACIÓN)</t>
  </si>
  <si>
    <t>126302319012210000010705110</t>
  </si>
  <si>
    <t>PISTOLA - CLAVE: 050-1901-925-0030, FOLIO: 925-0030 (DEPRECIACIÓN)</t>
  </si>
  <si>
    <t>126302319012210000010715110</t>
  </si>
  <si>
    <t>PISTOLA - CLAVE: 050-1901-925-0031, FOLIO: 925-0031 (DEPRECIACIÓN)</t>
  </si>
  <si>
    <t>126302319012210000010725110</t>
  </si>
  <si>
    <t>PISTOLA - CLAVE: 050-1901-925-0032, FOLIO: 925-0032 (DEPRECIACIÓN)</t>
  </si>
  <si>
    <t>126302319012210000010735110</t>
  </si>
  <si>
    <t>PISTOLA - CLAVE: 050-1901-925-0033, FOLIO: 925-0033 (DEPRECIACIÓN)</t>
  </si>
  <si>
    <t>126302319012210000010745110</t>
  </si>
  <si>
    <t>PISTOLA - CLAVE: 050-1901-925-0034, FOLIO: 925-0034 (DEPRECIACIÓN)</t>
  </si>
  <si>
    <t>126302319012210000010755110</t>
  </si>
  <si>
    <t>PISTOLA - CLAVE: 050-1901-925-0035, FOLIO: 925-0035 (DEPRECIACIÓN)</t>
  </si>
  <si>
    <t>126302319012210000010765110</t>
  </si>
  <si>
    <t>PISTOLA - CLAVE: 050-1901-925-0037, FOLIO: 927-0037 (DEPRECIACIÓN)</t>
  </si>
  <si>
    <t>126302319012210000010775110</t>
  </si>
  <si>
    <t>PISTOLA - CLAVE: 050-1901-925-0038, FOLIO: 925-0038 (DEPRECIACIÓN)</t>
  </si>
  <si>
    <t>126302319012210000010785110</t>
  </si>
  <si>
    <t>PISTOLA - CLAVE: 050-1901-925-0039, FOLIO: 925-0039 (DEPRECIACIÓN)</t>
  </si>
  <si>
    <t>126302319012210000010795110</t>
  </si>
  <si>
    <t>PISTOLA - CLAVE: 050-1901-925-0040, FOLIO: 925-0040 (DEPRECIACIÓN)</t>
  </si>
  <si>
    <t>126302319012210000010805110</t>
  </si>
  <si>
    <t>PISTOLA - CLAVE: 050-1901-925-0041, FOLIO: 925-0041 (DEPRECIACIÓN)</t>
  </si>
  <si>
    <t>126302319012210000010815110</t>
  </si>
  <si>
    <t>FUENTE DE PODER - CLAVE: 050-1901-257-0008, FOLIO: 257-0008 (DEPRECIACIÓN)</t>
  </si>
  <si>
    <t>126302319012210000010825110</t>
  </si>
  <si>
    <t>PISTOLA - CLAVE: 050-1901-925-0044, FOLIO: 925-0044 (DEPRECIACIÓN)</t>
  </si>
  <si>
    <t>126302319012210000010835110</t>
  </si>
  <si>
    <t>PISTOLA - CLAVE: 050-1901-925-0045, FOLIO: 925-0045 (DEPRECIACIÓN)</t>
  </si>
  <si>
    <t>126302319012210000010845110</t>
  </si>
  <si>
    <t>PISTOLA - CLAVE: 050-1901-925-0046, FOLIO: 925-0046 (DEPRECIACIÓN)</t>
  </si>
  <si>
    <t>126302319012210000010855110</t>
  </si>
  <si>
    <t>PISTOLA - CLAVE: 050-1901-925-0047, FOLIO: 925-0047 (DEPRECIACIÓN)</t>
  </si>
  <si>
    <t>126302319012210000010865110</t>
  </si>
  <si>
    <t>PISTOLA - CLAVE: 050-0026-925-0048, FOLIO: 925-0048 (DEPRECIACIÓN)</t>
  </si>
  <si>
    <t>126302319012210000010875110</t>
  </si>
  <si>
    <t>PISTOLA - CLAVE: 050-1901-925-0049, FOLIO: 925-0049 (DEPRECIACIÓN)</t>
  </si>
  <si>
    <t>126302319012210000010885110</t>
  </si>
  <si>
    <t>PISTOLA - CLAVE: 050-1901-925-0050, FOLIO: 925-0050 (DEPRECIACIÓN)</t>
  </si>
  <si>
    <t>126302319012210000010895110</t>
  </si>
  <si>
    <t>PISTOLA - CLAVE: 050-1901-925-0051, FOLIO: 925-0051 (DEPRECIACIÓN)</t>
  </si>
  <si>
    <t>126302319012210000010905110</t>
  </si>
  <si>
    <t>PISTOLA - CLAVE: 050-1901-925-0052, FOLIO: 925-0052 (DEPRECIACIÓN)</t>
  </si>
  <si>
    <t>126302319012210000010915110</t>
  </si>
  <si>
    <t>PISTOLA - CLAVE: 050-1901-925-0053, FOLIO: 925-0053 (DEPRECIACIÓN)</t>
  </si>
  <si>
    <t>126302319012210000010925110</t>
  </si>
  <si>
    <t>PISTOLA - CLAVE: 050-1901-925-0054, FOLIO: 925-0054 (DEPRECIACIÓN)</t>
  </si>
  <si>
    <t>126302319012210000010935110</t>
  </si>
  <si>
    <t>PISTOLA - CLAVE: 050-0026-925-0055, FOLIO: 925-0055 (DEPRECIACIÓN)</t>
  </si>
  <si>
    <t>126302319012210000010945110</t>
  </si>
  <si>
    <t>PISTOLA - CLAVE: 050-1901-925-0056, FOLIO: 925-0056 (DEPRECIACIÓN)</t>
  </si>
  <si>
    <t>126302319012210000010955110</t>
  </si>
  <si>
    <t>PISTOLA - CLAVE: 050-0026-925-0057, FOLIO: 925-0057 (DEPRECIACIÓN)</t>
  </si>
  <si>
    <t>126302319012210000010965110</t>
  </si>
  <si>
    <t>PISTOLA - CLAVE: 050-1901-925-0058, FOLIO: 925-0058 (DEPRECIACIÓN)</t>
  </si>
  <si>
    <t>126302319012210000010975110</t>
  </si>
  <si>
    <t>PISTOLA - CLAVE: 050-1901-925-0059, FOLIO: 925-0059 (DEPRECIACIÓN)</t>
  </si>
  <si>
    <t>126302319012210000010985110</t>
  </si>
  <si>
    <t>PISTOLA - CLAVE: 050-1901-925-0060, FOLIO: 925-0060 (DEPRECIACIÓN)</t>
  </si>
  <si>
    <t>126302319012210000010995110</t>
  </si>
  <si>
    <t>PISTOLA - CLAVE: 050-1901-925-0061, FOLIO: 925-0061 (DEPRECIACIÓN)</t>
  </si>
  <si>
    <t>126302319012210000011005110</t>
  </si>
  <si>
    <t>PISTOLA - CLAVE: 050-1901-925-0062, FOLIO: 925-0062 (DEPRECIACIÓN)</t>
  </si>
  <si>
    <t>126302319012210000011015110</t>
  </si>
  <si>
    <t>PISTOLA - CLAVE: 050-1901-925-0063, FOLIO: 925-0063 (DEPRECIACIÓN)</t>
  </si>
  <si>
    <t>126302319012210000011025110</t>
  </si>
  <si>
    <t>PISTOLA - CLAVE: 050-1901-925-0064, FOLIO: 925 0064 (DEPRECIACIÓN)</t>
  </si>
  <si>
    <t>126302319012210000011035110</t>
  </si>
  <si>
    <t>PISTOLA - CLAVE: 050-1901-925-0065, FOLIO: 925 0065 (DEPRECIACIÓN)</t>
  </si>
  <si>
    <t>126302319012210000011045110</t>
  </si>
  <si>
    <t>PISTOLA - CLAVE: 050-1901-925-0066, FOLIO: 925 0066 (DEPRECIACIÓN)</t>
  </si>
  <si>
    <t>126302319012210000011055110</t>
  </si>
  <si>
    <t>PISTOLA - CLAVE: 050-1901-925-0067, FOLIO: 925 0067 (DEPRECIACIÓN)</t>
  </si>
  <si>
    <t>126302319012210000011065110</t>
  </si>
  <si>
    <t>PISTOLA - CLAVE: 050-1901-925-0068, FOLIO: 925 0068 (DEPRECIACIÓN)</t>
  </si>
  <si>
    <t>126302319012210000011075110</t>
  </si>
  <si>
    <t>PISTOLA - CLAVE: 050-1901-925-0069, FOLIO: 925 0069 (DEPRECIACIÓN)</t>
  </si>
  <si>
    <t>126302319012210000011085110</t>
  </si>
  <si>
    <t>PISTOLA - CLAVE: 050-1901-925-0070, FOLIO: 925 0070 (DEPRECIACIÓN)</t>
  </si>
  <si>
    <t>126302319012210000011095110</t>
  </si>
  <si>
    <t>PISTOLA - CLAVE: 050-1901-925-0071, FOLIO: 925 0071 (DEPRECIACIÓN)</t>
  </si>
  <si>
    <t>126302319012210000011105110</t>
  </si>
  <si>
    <t>PISTOLA - CLAVE: 050-1901-925-0072, FOLIO: 925 0072 (DEPRECIACIÓN)</t>
  </si>
  <si>
    <t>126302319012210000011115110</t>
  </si>
  <si>
    <t>PISTOLA - CLAVE: 050-1901-925-0073, FOLIO: 925 0073 (DEPRECIACIÓN)</t>
  </si>
  <si>
    <t>126302319012210000011125110</t>
  </si>
  <si>
    <t>PISTOLA - CLAVE: 050-1901-925-0074, FOLIO: 925 0074 (DEPRECIACIÓN)</t>
  </si>
  <si>
    <t>126302319012210000011135110</t>
  </si>
  <si>
    <t>PISTOLA - CLAVE: 050-1901-925-0075, FOLIO: 925 0075 (DEPRECIACIÓN)</t>
  </si>
  <si>
    <t>126302319012210000011145110</t>
  </si>
  <si>
    <t>PISTOLA - CLAVE: 050-1901-925-0076, FOLIO: 925 0076 (DEPRECIACIÓN)</t>
  </si>
  <si>
    <t>126302319012210000011155110</t>
  </si>
  <si>
    <t>PISTOLA - CLAVE: 050-1901-925-0077, FOLIO: 925 0077 (DEPRECIACIÓN)</t>
  </si>
  <si>
    <t>126302319012210000011175110</t>
  </si>
  <si>
    <t>PISTOLA - CLAVE: 050-1901-925-0079, FOLIO: 925 0079 (DEPRECIACIÓN)</t>
  </si>
  <si>
    <t>126302319012210000011185110</t>
  </si>
  <si>
    <t>PISTOLA - CLAVE: 050-1901-925-0081, FOLIO: 925 0081 (DEPRECIACIÓN)</t>
  </si>
  <si>
    <t>126302319012210000011195110</t>
  </si>
  <si>
    <t>PISTOLA - CLAVE: 050-1901-925-0082, FOLIO: 925 0082 (DEPRECIACIÓN)</t>
  </si>
  <si>
    <t>126302319012210000011205110</t>
  </si>
  <si>
    <t>PISTOLA - CLAVE: 050-1901-925-0083, FOLIO: 925 0083 (DEPRECIACIÓN)</t>
  </si>
  <si>
    <t>126302319012210000011215110</t>
  </si>
  <si>
    <t>PISTOLA - CLAVE: 050-1901-925-0084, FOLIO: 925 0084 (DEPRECIACIÓN)</t>
  </si>
  <si>
    <t>126302319012210000011225110</t>
  </si>
  <si>
    <t>PISTOLA - CLAVE: 050-1901-925-0085, FOLIO: 925 0085 (DEPRECIACIÓN)</t>
  </si>
  <si>
    <t>126302319012210000011235110</t>
  </si>
  <si>
    <t>PISTOLA - CLAVE: 050-1901-925-0086, FOLIO: 925 0086 (DEPRECIACIÓN)</t>
  </si>
  <si>
    <t>126302319012210000011245110</t>
  </si>
  <si>
    <t>PISTOLA - CLAVE: 050-1901-925-0087, FOLIO: 925 0087 (DEPRECIACIÓN)</t>
  </si>
  <si>
    <t>126302319012210000011255110</t>
  </si>
  <si>
    <t>FUENTE DE PODER - CLAVE: 050-1901-257-0009, FOLIO: 257-0009 (DEPRECIACIÓN)</t>
  </si>
  <si>
    <t>126302319012210000011265110</t>
  </si>
  <si>
    <t>FUENTE DE PODER - CLAVE: 0501901-257-0010, FOLIO: 257-0010 (DEPRECIACIÓN)</t>
  </si>
  <si>
    <t>126302319012210000011275110</t>
  </si>
  <si>
    <t>FUENTE DE PODER - CLAVE: 050-1901-257-0011, FOLIO: 257-0011 (DEPRECIACIÓN)</t>
  </si>
  <si>
    <t>126302319012210000011285110</t>
  </si>
  <si>
    <t>FUENTE DE PODER - CLAVE: 050-1901-257-0012, FOLIO: 257-0012 (DEPRECIACIÓN)</t>
  </si>
  <si>
    <t>126302319012210000011295110</t>
  </si>
  <si>
    <t>REGULADOR - CLAVE: 050-1901-265-0002, FOLIO: 265-0002 (DEPRECIACIÓN)</t>
  </si>
  <si>
    <t>126302319012210000011305110</t>
  </si>
  <si>
    <t>ANTENA - CLAVE: 050-1901-302-0001, FOLIO: 302-0001 (DEPRECIACIÓN)</t>
  </si>
  <si>
    <t>126302319012210000011315110</t>
  </si>
  <si>
    <t>ANTENA - CLAVE: 050-1901-302-0002, FOLIO: 302-0002 (DEPRECIACIÓN)</t>
  </si>
  <si>
    <t>126302319012210000011325110</t>
  </si>
  <si>
    <t>ANTENA - CLAVE: 050-1901-302-0003, FOLIO: 302-0003 (DEPRECIACIÓN)</t>
  </si>
  <si>
    <t>126302319012210000011335110</t>
  </si>
  <si>
    <t>ANTENA - CLAVE: 050-1901-302-0004, FOLIO: 302-0004 (DEPRECIACIÓN)</t>
  </si>
  <si>
    <t>126302319012210000011345110</t>
  </si>
  <si>
    <t>ANTENA - CLAVE: 050-1901-302-0005, FOLIO: 302-0005 (DEPRECIACIÓN)</t>
  </si>
  <si>
    <t>126302319012210000011355110</t>
  </si>
  <si>
    <t>ANTENA DE ALTA GANANCIA - CLAVE: 050-1901-302-0007, FOLIO: 302-0007 (DEPRECIACIÓN)</t>
  </si>
  <si>
    <t>126302319012210000011785110</t>
  </si>
  <si>
    <t>EQUIPO P/BASE - CLAVE: 050-1901-334-0004, FOLIO: 334-0004 (DEPRECIACIÓN)</t>
  </si>
  <si>
    <t>126302319012210000011935110</t>
  </si>
  <si>
    <t>TELEFONO - CLAVE: 050-1901-327-0006, FOLIO: 327-0006 (DEPRECIACIÓN)</t>
  </si>
  <si>
    <t>126302319012210000011945110</t>
  </si>
  <si>
    <t>EQUIPO P/BASE - CLAVE: 050-1901-334-0005, FOLIO: 334-0005 (DEPRECIACIÓN)</t>
  </si>
  <si>
    <t>126302319012210000011955110</t>
  </si>
  <si>
    <t>EQUIPO P/BASE - CLAVE: 050-1901-334-0006, FOLIO: 334-0006 (DEPRECIACIÓN)</t>
  </si>
  <si>
    <t>126302319012210000011965110</t>
  </si>
  <si>
    <t>EQUIPO P/BASE - CLAVE: 050-1901-334-0007, FOLIO: 334-0007 (DEPRECIACIÓN)</t>
  </si>
  <si>
    <t>126302319012210000011975110</t>
  </si>
  <si>
    <t>EQUIPO P/BASE - CLAVE: 050-1901-334-0008, FOLIO: 334-0008 (DEPRECIACIÓN)</t>
  </si>
  <si>
    <t>126302319012210000011995110</t>
  </si>
  <si>
    <t>EQUIPO P/BASE - CLAVE: 050-1901-334-0009, FOLIO: 334-0009 (DEPRECIACIÓN)</t>
  </si>
  <si>
    <t>126302319012210000012005110</t>
  </si>
  <si>
    <t>EQUIPO P/BASE - CLAVE: 050-1901-334-0010, FOLIO: 334-0010 (DEPRECIACIÓN)</t>
  </si>
  <si>
    <t>126302319012210000012015110</t>
  </si>
  <si>
    <t>EQUIPO P/BASE - CLAVE: 050-1901-334-0011, FOLIO: 334-0011 (DEPRECIACIÓN)</t>
  </si>
  <si>
    <t>126302319012210000012025110</t>
  </si>
  <si>
    <t>EQUIPO P/BASE - CLAVE: 050-1901-334-0012, FOLIO: 334-0012 (DEPRECIACIÓN)</t>
  </si>
  <si>
    <t>126302319012210000012035110</t>
  </si>
  <si>
    <t>RIFLE - CLAVE: 050-1901-929-0001-01, FOLIO: 929-0001-01 (DEPRECIACIÓN)</t>
  </si>
  <si>
    <t>126302319012210000012045110</t>
  </si>
  <si>
    <t>RIFLE - CLAVE: 050-1901-929-0002-01, FOLIO: 929-0002-01 (DEPRECIACIÓN)</t>
  </si>
  <si>
    <t>126302319012210000012055110</t>
  </si>
  <si>
    <t>RIFLE - CLAVE: 050-1901-929-0003-01, FOLIO: 929-0003-01 (DEPRECIACIÓN)</t>
  </si>
  <si>
    <t>126302319012210000013785110</t>
  </si>
  <si>
    <t>ARCHIVERO - CLAVE: 050-1901-102-0009, FOLIO: 102-0009 (DEPRECIACIÓN)</t>
  </si>
  <si>
    <t>126302319012210000013795110</t>
  </si>
  <si>
    <t>ARCHIVO - CLAVE: 050-1901-102-0011, FOLIO: 102-0011 (DEPRECIACIÓN)</t>
  </si>
  <si>
    <t>126302319012210000013815110</t>
  </si>
  <si>
    <t>ARCHIVERO - CLAVE: 050-1901-102-0010, FOLIO: 102-0010 (DEPRECIACIÓN)</t>
  </si>
  <si>
    <t>126302319012210000013845110</t>
  </si>
  <si>
    <t>MESA - CLAVE: 050-1901-128-0008, FOLIO: 128-0008 (DEPRECIACIÓN)</t>
  </si>
  <si>
    <t>126302319012210000013855110</t>
  </si>
  <si>
    <t>MESA - CLAVE: 050-1901-128-0009, FOLIO: 128-0009 (DEPRECIACIÓN)</t>
  </si>
  <si>
    <t>126302319012210000013865110</t>
  </si>
  <si>
    <t>MESA - CLAVE: 050-1901-128-0010, FOLIO: 128-0010 (DEPRECIACIÓN)</t>
  </si>
  <si>
    <t>126302319012210000013895110</t>
  </si>
  <si>
    <t>SILLA - CLAVE: 050-1901-148-0011, FOLIO: 148-0011 (DEPRECIACIÓN)</t>
  </si>
  <si>
    <t>126302319012210000013905110</t>
  </si>
  <si>
    <t>SILLA - CLAVE: 050-0026-148-0012, FOLIO: 148-0012 (DEPRECIACIÓN)</t>
  </si>
  <si>
    <t>126302319012210000013915110</t>
  </si>
  <si>
    <t>SILLA - CLAVE: 050-1901-148-0013, FOLIO: 148-0013 (DEPRECIACIÓN)</t>
  </si>
  <si>
    <t>126302319012210000013925110</t>
  </si>
  <si>
    <t>SILLA - CLAVE: 050-1901-148-0014, FOLIO: 148-0014 (DEPRECIACIÓN)</t>
  </si>
  <si>
    <t>126302319012210000013935110</t>
  </si>
  <si>
    <t>SILLA - CLAVE: 050-1901-148-0015, FOLIO: 148-0015 (DEPRECIACIÓN)</t>
  </si>
  <si>
    <t>126302319012210000013955110</t>
  </si>
  <si>
    <t>SILLA - CLAVE: 050-1901-148-0016, FOLIO: 148-0016 (DEPRECIACIÓN)</t>
  </si>
  <si>
    <t>126302319012210000013965110</t>
  </si>
  <si>
    <t>SILLA - CLAVE: 050-1901-148-0017, FOLIO: 148-0017 (DEPRECIACIÓN)</t>
  </si>
  <si>
    <t>126302319012210000013985110</t>
  </si>
  <si>
    <t>SILLA - CLAVE: 050-1901-148-0018, FOLIO: 148-0018 (DEPRECIACIÓN)</t>
  </si>
  <si>
    <t>126302319012210000013995110</t>
  </si>
  <si>
    <t>SILLA - CLAVE: 050-1901-148-0019, FOLIO: 148-0019 (DEPRECIACIÓN)</t>
  </si>
  <si>
    <t>126302319012210000014005110</t>
  </si>
  <si>
    <t>SILLA - CLAVE: 050-1901-148-0020, FOLIO: 148-0020 (DEPRECIACIÓN)</t>
  </si>
  <si>
    <t>126302319012210000014015110</t>
  </si>
  <si>
    <t>SILLA - CLAVE: 050-1901-148-0021, FOLIO: 148-0021 (DEPRECIACIÓN)</t>
  </si>
  <si>
    <t>126302319012210000014025110</t>
  </si>
  <si>
    <t>SILLA - CLAVE: 050-1901-148-0022, FOLIO: 148-0022 (DEPRECIACIÓN)</t>
  </si>
  <si>
    <t>126302319012210000014175110</t>
  </si>
  <si>
    <t>LECTOR - CLAVE: 050-1901-458-0003, FOLIO: 458-0003 (DEPRECIACIÓN)</t>
  </si>
  <si>
    <t>126302319012210000014195110</t>
  </si>
  <si>
    <t>LECTOR - CLAVE: 050-1901-458-0004, FOLIO: 458-0004 (DEPRECIACIÓN)</t>
  </si>
  <si>
    <t>126302319012210000014205110</t>
  </si>
  <si>
    <t>LECTOR - CLAVE: 050-1901-458-0005, FOLIO: 458-0005 (DEPRECIACIÓN)</t>
  </si>
  <si>
    <t>126302319012210000014225110</t>
  </si>
  <si>
    <t>LECTOR - CLAVE: 050-1901-458-0006, FOLIO: 458-0006 (DEPRECIACIÓN)</t>
  </si>
  <si>
    <t>126302319012210000014245110</t>
  </si>
  <si>
    <t>LECTOR - CLAVE: 050-1901-458-0007, FOLIO: 458-0007 (DEPRECIACIÓN)</t>
  </si>
  <si>
    <t>126302319012210000014265110</t>
  </si>
  <si>
    <t>LECTOR - CLAVE: 050-1901-458-0008, FOLIO: 458-0008 (DEPRECIACIÓN)</t>
  </si>
  <si>
    <t>126302319012210000014275110</t>
  </si>
  <si>
    <t>LECTOR - CLAVE: 050-1901-458-0009, FOLIO: 458-0009 (DEPRECIACIÓN)</t>
  </si>
  <si>
    <t>126302319012210000014295110</t>
  </si>
  <si>
    <t>LECTOR - CLAVE: 050-1901-458-0010, FOLIO: 458-0010 (DEPRECIACIÓN)</t>
  </si>
  <si>
    <t>126302319012210000014305110</t>
  </si>
  <si>
    <t>LECTOR - CLAVE: 050-1901-458-0011, FOLIO: 458-0011 (DEPRECIACIÓN)</t>
  </si>
  <si>
    <t>126302319012210000014315110</t>
  </si>
  <si>
    <t>ESTUFA - CLAVE: 050-1901-519-0002, FOLIO: 519-0002 (DEPRECIACIÓN)</t>
  </si>
  <si>
    <t>126302319012210000014335110</t>
  </si>
  <si>
    <t>ESTUFA - CLAVE: 050-1901-519-0003, FOLIO: 519-0003 (DEPRECIACIÓN)</t>
  </si>
  <si>
    <t>126302319012210000014345110</t>
  </si>
  <si>
    <t>ESTUFA - CLAVE: 050-1901-519-0004, FOLIO: 519-0004 (DEPRECIACIÓN)</t>
  </si>
  <si>
    <t>126302319012210000014355110</t>
  </si>
  <si>
    <t>TANQUE - CLAVE: 050-1901-532-0002, FOLIO: 532-0002 (DEPRECIACIÓN)</t>
  </si>
  <si>
    <t>126302319012210000014365110</t>
  </si>
  <si>
    <t>TANQUE - CLAVE: 050-1901-532-0003, FOLIO: 532-0003 (DEPRECIACIÓN)</t>
  </si>
  <si>
    <t>126302319012210000014375110</t>
  </si>
  <si>
    <t>BICICLETA - CLAVE: 050-1901-688-0003, FOLIO: 688-0003 (DEPRECIACIÓN)</t>
  </si>
  <si>
    <t>126302319012210000014395110</t>
  </si>
  <si>
    <t>BICICLETA - CLAVE: 050-1901-688-0004, FOLIO: 688-0004 (DEPRECIACIÓN)</t>
  </si>
  <si>
    <t>126302319012210000014415110</t>
  </si>
  <si>
    <t>BICICLETA - CLAVE: 050-1901-688-0005, FOLIO: 688-0005 (DEPRECIACIÓN)</t>
  </si>
  <si>
    <t>126302319012210000014445110</t>
  </si>
  <si>
    <t>BICICLETA - CLAVE: 050-1901-688-0006, FOLIO: 688-0006 (DEPRECIACIÓN)</t>
  </si>
  <si>
    <t>126302319012210000014475110</t>
  </si>
  <si>
    <t>BICICLETA - CLAVE: 050-1901-688-0007, FOLIO: 688-0007 (DEPRECIACIÓN)</t>
  </si>
  <si>
    <t>126302319012210000014535110</t>
  </si>
  <si>
    <t>BICICLETA - CLAVE: 050-1901-688-0008, FOLIO: 688-0008 (DEPRECIACIÓN)</t>
  </si>
  <si>
    <t>126302319012210000014565110</t>
  </si>
  <si>
    <t>MESA - CLAVE: 050-1901-128-0016, FOLIO: 128-0016 (DEPRECIACIÓN)</t>
  </si>
  <si>
    <t>126302319012210000014585110</t>
  </si>
  <si>
    <t>MESA - CLAVE: 050-1901-128-0017, FOLIO: 128-0017 (DEPRECIACIÓN)</t>
  </si>
  <si>
    <t>126302319012210000014595110</t>
  </si>
  <si>
    <t>MESA - CLAVE: 050-1901-128-0018, FOLIO: 128-0018 (DEPRECIACIÓN)</t>
  </si>
  <si>
    <t>126302319012210000014885110</t>
  </si>
  <si>
    <t>TORRETA CON SIRENA - CLAVE: 050-1901-892-0001, FOLIO: 892-0001 (DEPRECIACIÓN)</t>
  </si>
  <si>
    <t>126302319012210000014905110</t>
  </si>
  <si>
    <t>TORRETA CON SIRENA - CLAVE: 050-1901-892-0002, FOLIO: 892-0002 (DEPRECIACIÓN)</t>
  </si>
  <si>
    <t>12630231902211000000015320</t>
  </si>
  <si>
    <t>CAMILLA - CLAVE: 050-1902-561-0001, FOLIO: 561-0001 (DEPRECIACIÓN)</t>
  </si>
  <si>
    <t>12630231902211000000025320</t>
  </si>
  <si>
    <t>CAMILLA - CLAVE: 050-1902-561-0002, FOLIO: 561-0002 (DEPRECIACIÓN)</t>
  </si>
  <si>
    <t>126302319022210000000115650</t>
  </si>
  <si>
    <t>RADIO - CLAVE: 050-1902-324-0044, FOLIO: 324-0044 (DEPRECIACIÓN)</t>
  </si>
  <si>
    <t>126302319022210000000145650</t>
  </si>
  <si>
    <t>RADIO - CLAVE: 050-1902-324-0047, FOLIO: 324-0047 (DEPRECIACIÓN)</t>
  </si>
  <si>
    <t>126302319022210000006545110</t>
  </si>
  <si>
    <t>ARCHIVERO - CLAVE: 050-1902-102-0001, FOLIO: 102-0001 (DEPRECIACIÓN)</t>
  </si>
  <si>
    <t>126302319032210000000205130</t>
  </si>
  <si>
    <t>CAMARA - CLAVE: 050-1903-452-0004, FOLIO: 452-0004 (DEPRECIACIÓN)</t>
  </si>
  <si>
    <t>126302319032210000009155110</t>
  </si>
  <si>
    <t>ARCHIVERO - CLAVE: 050-1903-102-0008, FOLIO: 102-0008 (DEPRECIACIÓN)</t>
  </si>
  <si>
    <t>126302319032210000009165110</t>
  </si>
  <si>
    <t>JUEGO RECIBIDOR - CLAVE: 050-1903-122-0001, FOLIO: 122-0001 (DEPRECIACIÓN)</t>
  </si>
  <si>
    <t>126302319032210000009175110</t>
  </si>
  <si>
    <t>MESA - CLAVE: 050-1903-128-0007, FOLIO: 128-0007 (DEPRECIACIÓN)</t>
  </si>
  <si>
    <t>126302319032210000009185110</t>
  </si>
  <si>
    <t>SILLA - CLAVE: 050-1903-148-0009, FOLIO: 148-0009 (DEPRECIACIÓN)</t>
  </si>
  <si>
    <t>126302319032210000009195110</t>
  </si>
  <si>
    <t>SILLON - CLAVE: 050-1903-149-0006, FOLIO: 149-0006 (DEPRECIACIÓN)</t>
  </si>
  <si>
    <t>126302319032210000009205110</t>
  </si>
  <si>
    <t>PINTARRON - CLAVE: 050-1903-155-0004, FOLIO: 155-0001 (DEPRECIACIÓN)</t>
  </si>
  <si>
    <t>126302319032210000009215110</t>
  </si>
  <si>
    <t>IMPRESORA - CLAVE: 050-1903-258-0006, FOLIO: 258-0006 (DEPRECIACIÓN)</t>
  </si>
  <si>
    <t>126302319032210000009225110</t>
  </si>
  <si>
    <t>COMPUTADORA - CLAVE: 050-1903-273-0007, FOLIO: 273-0007 (DEPRECIACIÓN)</t>
  </si>
  <si>
    <t>126302319032210000009245110</t>
  </si>
  <si>
    <t>COMPUTADORA - CLAVE: 050-1901-273-0008, FOLIO: 273-0008 (DEPRECIACIÓN)</t>
  </si>
  <si>
    <t>126302319032210000009255110</t>
  </si>
  <si>
    <t>RADIO - CLAVE: 050-1903-324-0001, FOLIO: 324-0001 (DEPRECIACIÓN)</t>
  </si>
  <si>
    <t>126302319032210000009265110</t>
  </si>
  <si>
    <t>FAX - CLAVE: 050-1903-326-0002, FOLIO: 326-0002 (DEPRECIACIÓN)</t>
  </si>
  <si>
    <t>126302319032210000009275110</t>
  </si>
  <si>
    <t>CAMIONETA - CLAVE: 050-1903-690-0007, FOLIO: 690-0007 (DEPRECIACIÓN)</t>
  </si>
  <si>
    <t>126302319032210000009285110</t>
  </si>
  <si>
    <t>CAMIONETA - CLAVE: 050-1903-690-0008, FOLIO: 690-0008 (DEPRECIACIÓN)</t>
  </si>
  <si>
    <t>126302319032210000009305110</t>
  </si>
  <si>
    <t>MOTO - CLAVE: 050-1903-694-0001, FOLIO: 694-0001 (DEPRECIACIÓN)</t>
  </si>
  <si>
    <t>126302319032210000009315110</t>
  </si>
  <si>
    <t>MOTO - CLAVE: 050-1903-694-0002, FOLIO: 694-0002 (DEPRECIACIÓN)</t>
  </si>
  <si>
    <t>126302319032210000013885110</t>
  </si>
  <si>
    <t>SILLA - CLAVE: 050-1903-148-0010, FOLIO: 148-0010 (DEPRECIACIÓN)</t>
  </si>
  <si>
    <t>126302319032210000014625110</t>
  </si>
  <si>
    <t>MESA - CLAVE: 050-1903-128-0019, FOLIO: 128-0019 (DEPRECIACIÓN)</t>
  </si>
  <si>
    <t>126302319032210000014645110</t>
  </si>
  <si>
    <t>MESA - CLAVE: 050-1903-128-0020, FOLIO: 128-0020 (DEPRECIACIÓN)</t>
  </si>
  <si>
    <t>126302319032210000014685110</t>
  </si>
  <si>
    <t>COMPUTADORA - CLAVE: 050-1903-273-0009, FOLIO: 273-0009 (DEPRECIACIÓN)</t>
  </si>
  <si>
    <t>126302319032210000014795110</t>
  </si>
  <si>
    <t>RADIO - CLAVE: 050-1903-324-0036, FOLIO: 324-0036 (DEPRECIACIÓN)</t>
  </si>
  <si>
    <t>126302319032210000014815110</t>
  </si>
  <si>
    <t>RADIO - CLAVE: 050-1903-324-0037, FOLIO: 324-0037 (DEPRECIACIÓN)</t>
  </si>
  <si>
    <t>126302319032210000014865110</t>
  </si>
  <si>
    <t>RADIO - CLAVE: 050-1903-324-0041, FOLIO: 324-0041 (DEPRECIACIÓN)</t>
  </si>
  <si>
    <t>12630231903221000020485110</t>
  </si>
  <si>
    <t>SILLA - CLAVE: 050-1903-148-0008, FOLIO: 148-0008 (DEPRECIACIÓN)</t>
  </si>
  <si>
    <t>126302320001110000000135110</t>
  </si>
  <si>
    <t>COMPUTADORA - CLAVE: 050-2001-273-0001, FOLIO: 273-0001 (DEPRECIACIÓN)</t>
  </si>
  <si>
    <t>126302320001110000002465110</t>
  </si>
  <si>
    <t>ARCHIVERO - CLAVE: 050-2001-102-0001, FOLIO: 102-2001 (DEPRECIACIÓN)</t>
  </si>
  <si>
    <t>126302320001110000002475110</t>
  </si>
  <si>
    <t>ARCHIVERO - CLAVE: 050-2001-102-0002, FOLIO: 102-0002 (DEPRECIACIÓN)</t>
  </si>
  <si>
    <t>126302320001110000002485110</t>
  </si>
  <si>
    <t>ARCHIVERO - CLAVE: 050-2001-102-0003, FOLIO: 102-0003 (DEPRECIACIÓN)</t>
  </si>
  <si>
    <t>126302320001110000002495110</t>
  </si>
  <si>
    <t>ARCHIVERO - CLAVE: 050-2001-102-0004, FOLIO: 102-0004 (DEPRECIACIÓN)</t>
  </si>
  <si>
    <t>126302320001110000002505110</t>
  </si>
  <si>
    <t>ESCRITORIO - CLAVE: 050-2001-116-0001, FOLIO: 116-0001 (DEPRECIACIÓN)</t>
  </si>
  <si>
    <t>126302320001110000002515110</t>
  </si>
  <si>
    <t>LIBRERO - CLAVE: 050-2001-125-0001, FOLIO: 125-0001 (DEPRECIACIÓN)</t>
  </si>
  <si>
    <t>126302320001110000002525110</t>
  </si>
  <si>
    <t>MESA - CLAVE: 050-2001-128-0001, FOLIO: 128-0001 (DEPRECIACIÓN)</t>
  </si>
  <si>
    <t>126302320001110000002555110</t>
  </si>
  <si>
    <t>REGULADOR - CLAVE: 050-2001-265-0001, FOLIO: 265-0001 (DEPRECIACIÓN)</t>
  </si>
  <si>
    <t>126302320001110000002585110</t>
  </si>
  <si>
    <t>FAX - CLAVE: 050-2001-326-0001, FOLIO: 326-0001 (DEPRECIACIÓN)</t>
  </si>
  <si>
    <t>126302320001110000002595110</t>
  </si>
  <si>
    <t>TELEFONO - CLAVE: 050-2001-327-0001, FOLIO: 327-0001 (DEPRECIACIÓN)</t>
  </si>
  <si>
    <t>SILLA - Clave: 050-2000-148-0002, Folio: 148-0002 (Depreciación)</t>
  </si>
  <si>
    <t>BASCULA - Clave: 050-2100-807-0001, Folio: 807-0001 (Depreciación)</t>
  </si>
  <si>
    <t>BASCULA - Clave: 050-2100-807-0002, Folio: 807-0002 (Depreciación)</t>
  </si>
  <si>
    <t>BASCULA - Clave: 050-2100-807-0003, Folio: 807-0003 (Depreciación)</t>
  </si>
  <si>
    <t>126302321001110000005145110</t>
  </si>
  <si>
    <t>COMPUTADORA - CLAVE: 050-2101-273-0002, FOLIO: 273-0002 (DEPRECIACIÓN)</t>
  </si>
  <si>
    <t>12630232101111000000225190</t>
  </si>
  <si>
    <t>SUMADORA - CLAVE: 050-2101-107-0003, FOLIO: 107-0003 (DEPRECIACIÓN)</t>
  </si>
  <si>
    <t>126302321011110000003105110</t>
  </si>
  <si>
    <t>ESCRITORIO - CLAVE: 050-2101-116-0002, FOLIO: 116-0002 (DEPRECIACIÓN)</t>
  </si>
  <si>
    <t>126302321011110000004985110</t>
  </si>
  <si>
    <t>CALCULADORA - CLAVE: 050-2101-107-0001, FOLIO: 107-0001 (DEPRECIACIÓN)</t>
  </si>
  <si>
    <t>126302321011110000004995110</t>
  </si>
  <si>
    <t>CALCULADORA - CLAVE: 050-2101-107-0002, FOLIO: 107-0002 (DEPRECIACIÓN)</t>
  </si>
  <si>
    <t>126302321011110000005005110</t>
  </si>
  <si>
    <t>ESCRITORIO - CLAVE: 050-2101-116-0001, FOLIO: 116-0001 (DEPRECIACIÓN)</t>
  </si>
  <si>
    <t>126302321011110000005015110</t>
  </si>
  <si>
    <t>LIBRERO - CLAVE: 050-2101-125-0001, FOLIO: 125-0001 (DEPRECIACIÓN)</t>
  </si>
  <si>
    <t>126302321011110000005025110</t>
  </si>
  <si>
    <t>MESA - CLAVE: 050-2101-128-0001, FOLIO: 128-0001 (DEPRECIACIÓN)</t>
  </si>
  <si>
    <t>126302321011110000005035110</t>
  </si>
  <si>
    <t>SILLA - CLAVE: 050-2101-148-0001, FOLIO: 148-0001 (DEPRECIACIÓN)</t>
  </si>
  <si>
    <t>126302321011110000005045110</t>
  </si>
  <si>
    <t>SILLA - CLAVE: 050-2101-148-0002, FOLIO: 148-0002 (DEPRECIACIÓN)</t>
  </si>
  <si>
    <t>126302321011110000005055110</t>
  </si>
  <si>
    <t>SILLA - CLAVE: 050-2101-148-0003, FOLIO: 148-0003 (DEPRECIACIÓN)</t>
  </si>
  <si>
    <t>126302321011110000005065110</t>
  </si>
  <si>
    <t>SILLA - CLAVE: 050-2101-148-0004, FOLIO: 148-0004 (DEPRECIACIÓN)</t>
  </si>
  <si>
    <t>126302321011110000005105110</t>
  </si>
  <si>
    <t>MONITOR - CLAVE: 050-2101-261-0001, FOLIO: 261-0001 (DEPRECIACIÓN)</t>
  </si>
  <si>
    <t>126302321011110000005115110</t>
  </si>
  <si>
    <t>MONITOR - CLAVE: 050-2101-261-0002, FOLIO: 261-0002 (DEPRECIACIÓN)</t>
  </si>
  <si>
    <t>126302321011110000005125110</t>
  </si>
  <si>
    <t>REGULADOR - CLAVE: 050-2101-265-0001, FOLIO: 265-0001 (DEPRECIACIÓN)</t>
  </si>
  <si>
    <t>126302321011110000005135110</t>
  </si>
  <si>
    <t>COMPUTADORA - CLAVE: 050-2101-273-0001, FOLIO: 273-0001 (DEPRECIACIÓN)</t>
  </si>
  <si>
    <t>126302321011110000005155110</t>
  </si>
  <si>
    <t>SWICH - CLAVE: 050-2101-273-0004, FOLIO: 273-0004 (DEPRECIACIÓN)</t>
  </si>
  <si>
    <t>126302321011110000005165110</t>
  </si>
  <si>
    <t>MINI SWICH - CLAVE: 050-2101-273-0003, FOLIO: 273-0003 (DEPRECIACIÓN)</t>
  </si>
  <si>
    <t>126302321011110000005175110</t>
  </si>
  <si>
    <t>TELEFONO - CLAVE: 050-2101-327-0001, FOLIO: 327-0001 (DEPRECIACIÓN)</t>
  </si>
  <si>
    <t>126302321011110000005185110</t>
  </si>
  <si>
    <t>VENTILADOR - CLAVE: 050-2101-537-0001, FOLIO: 537-0001 (DEPRECIACIÓN)</t>
  </si>
  <si>
    <t>126302321011110000013555110</t>
  </si>
  <si>
    <t>SILLA - CLAVE: 050-2101-148-0005, FOLIO: 148-0005 (DEPRECIACIÓN)</t>
  </si>
  <si>
    <t>12630232101111000020385110</t>
  </si>
  <si>
    <t>SILLA - CLAVE: 050-2001-148-0006, FOLIO: 148-0006 (DEPRECIACIÓN)</t>
  </si>
  <si>
    <t>12630232101111000020395110</t>
  </si>
  <si>
    <t>REPISA - CLAVE: 050-2001-142-0001, FOLIO: 142-0001 (DEPRECIACIÓN)</t>
  </si>
  <si>
    <t>1263023230011101000205151101</t>
  </si>
  <si>
    <t>ESCRITORIO - Clave: 050-2300-116-0004, Folio: 116-0004 (Depreciación)</t>
  </si>
  <si>
    <t>1263023230011101000205251101</t>
  </si>
  <si>
    <t>ESCRITORIO - Clave: 050-2300-116-0005, Folio: 116-0005 (Depreciación)</t>
  </si>
  <si>
    <t>1263023230011101000205351101</t>
  </si>
  <si>
    <t>SILLA - Clave: 050-2300-148-0009, Folio: 148-0009 (Depreciación)</t>
  </si>
  <si>
    <t>1263023230011101000205451101</t>
  </si>
  <si>
    <t>SILLA - Clave: 050-2300-148-0010, Folio: 148-0010 (Depreciación)</t>
  </si>
  <si>
    <t>1263023250011101000010651501</t>
  </si>
  <si>
    <t>MONITOR - Clave: 050-2500-261-0001, Folio: 261-0001 (Depreciación)</t>
  </si>
  <si>
    <t>1263023250011101000205051101</t>
  </si>
  <si>
    <t>ESCRITORIO - Clave: 050-2500-116-0001, Folio: 116-0001 (Depreciación)</t>
  </si>
  <si>
    <t>CALCULADORA - Clave: 050-2700-107-0002, Folio: 107-0002 (Depreciación)</t>
  </si>
  <si>
    <t>MAQUINA - Clave: 050-2700-127-0003, Folio: 127-0003 (Depreciación)</t>
  </si>
  <si>
    <t>126302327001110000006875110</t>
  </si>
  <si>
    <t>IMPRESORA - CLAVE: 050-2700-258-0002, FOLIO: 258-0002 (DEPRECIACIÓN)</t>
  </si>
  <si>
    <t>IMPRESORA - Clave: 050-2700-258-0002, Folio: 258-0002 (Depreciación)</t>
  </si>
  <si>
    <t>IMPRESORA - Clave: 050-2700-258-0003, Folio: 258-0003 (Depreciación)</t>
  </si>
  <si>
    <t>CAMARA - Clave: 050-2800-452-0001, Folio: 452-0001 (Depreciación)</t>
  </si>
  <si>
    <t>DESBROZADORA - Clave: 050-2800-483-0001, Folio: 483-0001 (Depreciación)</t>
  </si>
  <si>
    <t>1263023280011101000004356701</t>
  </si>
  <si>
    <t>DESBROZADORA - Clave: 050-2800-483-0011, Folio: 483-001 (Depreciación)</t>
  </si>
  <si>
    <t>1263023280011101000010751501</t>
  </si>
  <si>
    <t>IMPRESORA - Clave: 050-2800-258-0001, Folio: 258-0001 (Depreciación)</t>
  </si>
  <si>
    <t>1263023280022100000001254101</t>
  </si>
  <si>
    <t>CAMIONETA - Clave: 050-2800-690-0009, Folio: 690-0009 (Depreciación)</t>
  </si>
  <si>
    <t>126302331001000004652101</t>
  </si>
  <si>
    <t>PROYECTOR - Clave: 050-3100-137-0002, Folio: 137-0002 (Depreciación)</t>
  </si>
  <si>
    <t>1263023310011100000001851101</t>
  </si>
  <si>
    <t>IMPRESORA - CLAVE: 050-3100-258-0003, FOLIO: 258-0003 (DEPRECIACIÓN)</t>
  </si>
  <si>
    <t>1263023310011101000010851501</t>
  </si>
  <si>
    <t>COMPUTADORA - Clave: 050-3100-273-0010, Folio: 270-0010 (Depreciación)</t>
  </si>
  <si>
    <t>126302332001110000004775110</t>
  </si>
  <si>
    <t>SILLA - CLAVE: 050-0700-148-0002, FOLIO: 148-0002 (DEPRECIACIÓN)</t>
  </si>
  <si>
    <t>RADIO - Clave: 050-3200-324-0002, Folio: 324-0002 (Depreciación)</t>
  </si>
  <si>
    <t>1263023320022100000000456901</t>
  </si>
  <si>
    <t>ABREPUERTAS - Clave: 050-3200-896-0001, Folio: 896-0001 (Depreciación)</t>
  </si>
  <si>
    <t>1263023320022100000000654101</t>
  </si>
  <si>
    <t>CAMIONETA - Clave: 050-3200-690-0007, Folio: 690-0007 (Depreciación)</t>
  </si>
  <si>
    <t>IMPRESORA - Clave: 050-3200-258-0001, Folio: 258-0001 (Depreciación)</t>
  </si>
  <si>
    <t>1263023320022100000007755101</t>
  </si>
  <si>
    <t>ESPOSAS - Clave: 050-3200-917-0075, Folio: 917-0075 (Depreciación)</t>
  </si>
  <si>
    <t>ESPOSAS - Clave: 050-3200-917-0117, Folio: 917-0117 (Depreciación)</t>
  </si>
  <si>
    <t>ESPOSAS - Clave: 050-3200-917-0118, Folio: 917-0118 (Depreciación)</t>
  </si>
  <si>
    <t>ESPOSAS - Clave: 050-3200-917-0119, Folio: 917-0119 (Depreciación)</t>
  </si>
  <si>
    <t>ESPOSAS - Clave: 050-3200-917-0120, Folio: 917-0120 (Depreciación)</t>
  </si>
  <si>
    <t>ESPOSAS - Clave: 050-3200-917-0121, Folio: 917-0121 (Depreciación)</t>
  </si>
  <si>
    <t>ESPOSAS - Clave: 050-3200-917-0122, Folio: 917-0122 (Depreciación)</t>
  </si>
  <si>
    <t>ESPOSAS - Clave: 050-3200-917-0123, Folio: 917-0123 (Depreciación)</t>
  </si>
  <si>
    <t>ESPOSAS - Clave: 050-3200-917-0124, Folio: 917-0124 (Depreciación)</t>
  </si>
  <si>
    <t>ESPOSAS - Clave: 050-3200-917-0125, Folio: 917-0125 (Depreciación)</t>
  </si>
  <si>
    <t>ESPOSAS - Clave: 050-3200-917-0126, Folio: 917-0126 (Depreciación)</t>
  </si>
  <si>
    <t>ESPOSAS - Clave: 050-3200-917-0127, Folio: 917-0127 (Depreciación)</t>
  </si>
  <si>
    <t>ESPOSAS - Clave: 050-3200-917-0128, Folio: 917-0128 (Depreciación)</t>
  </si>
  <si>
    <t>ESPOSAS - Clave: 050-3200-917-0129, Folio: 917-0129 (Depreciación)</t>
  </si>
  <si>
    <t>ESPOSAS - Clave: 050-3200-917-0130, Folio: 917-0130 (Depreciación)</t>
  </si>
  <si>
    <t>ESPOSAS - Clave: 050-3200-917-0131, Folio: 917-0131 (Depreciación)</t>
  </si>
  <si>
    <t>ESPOSAS - Clave: 050-3200-917-0132, Folio: 917-0132 (Depreciación)</t>
  </si>
  <si>
    <t>ESPOSAS - Clave: 050-3200-917-0133, Folio: 917-0133 (Depreciación)</t>
  </si>
  <si>
    <t>ESPOSAS - Clave: 050-3200-917-0134, Folio: 917-0134 (Depreciación)</t>
  </si>
  <si>
    <t>ESPOSAS - Clave: 050-3200-917-0135, Folio: 917-0135 (Depreciación)</t>
  </si>
  <si>
    <t>ESPOSAS - Clave: 050-3200-917-0136, Folio: 917-0136 (Depreciación)</t>
  </si>
  <si>
    <t>ESPOSAS - Clave: 050-3200-917-0137, Folio: 917-0137 (Depreciación)</t>
  </si>
  <si>
    <t>ESPOSAS - Clave: 050-3200-917-0138, Folio: 917-0138 (Depreciación)</t>
  </si>
  <si>
    <t>ESPOSAS - Clave: 050-3200-917-0139, Folio: 917-0139 (Depreciación)</t>
  </si>
  <si>
    <t>ESPOSAS - Clave: 050-3200-917-0140, Folio: 917-0140 (Depreciación)</t>
  </si>
  <si>
    <t>ESPOSAS - Clave: 050-3200-917-0141, Folio: 917-0141 (Depreciación)</t>
  </si>
  <si>
    <t>ESPOSAS - Clave: 050-3200-917-0142, Folio: 917-0142 (Depreciación)</t>
  </si>
  <si>
    <t>ESPOSAS - Clave: 050-3200-917-0143, Folio: 917-0143 (Depreciación)</t>
  </si>
  <si>
    <t>ESPOSAS - Clave: 050-3200-917-0144, Folio: 917-0144 (Depreciación)</t>
  </si>
  <si>
    <t>ESPOSAS - Clave: 050-3200-917-0145, Folio: 917-0145 (Depreciación)</t>
  </si>
  <si>
    <t>ESPOSAS - Clave: 050-3200-917-0146, Folio: 917-0146 (Depreciación)</t>
  </si>
  <si>
    <t>ESPOSAS - Clave: 050-3200-917-0147, Folio: 917-0147 (Depreciación)</t>
  </si>
  <si>
    <t>ESPOSAS - Clave: 050-3200-917-0149, Folio: 917-0149 (Depreciación)</t>
  </si>
  <si>
    <t>ESPOSAS - Clave: 050-3200-917-0150, Folio: 917-0150 (Depreciación)</t>
  </si>
  <si>
    <t>SILLA - Clave: 050-3200-148-0001, Folio: 148-0001 (Depreciación)</t>
  </si>
  <si>
    <t>SILLA - Clave: 050-3200-148-0002, Folio: 148-0002 (Depreciación)</t>
  </si>
  <si>
    <t>IMPRESORA - Clave: 050-3200-258-0002, Folio: 258-0002 (Depreciación)</t>
  </si>
  <si>
    <t>IMPRESORA - Clave: 050-3200-258-0003, Folio: 258-0003 (Depreciación)</t>
  </si>
  <si>
    <t>MONITOR - Clave: 050-3200-261-0001, Folio: 261-0001 (Depreciación)</t>
  </si>
  <si>
    <t>MONITOR - Clave: 050-3200-261-0004, Folio: 261-0004 (Depreciación)</t>
  </si>
  <si>
    <t>MONITOR - Clave: 050-3200-261-0005, Folio: 261-0006 (Depreciación)</t>
  </si>
  <si>
    <t>BREAK - Clave: 050-3200-263-0006, Folio: 263-0006 (Depreciación)</t>
  </si>
  <si>
    <t>NO BREAK - Clave: 050-3200-263-0007, Folio: 263-0007 (Depreciación)</t>
  </si>
  <si>
    <t>REGULADOR - Clave: 050-3200-265-0001, Folio: 265-0001 (Depreciación)</t>
  </si>
  <si>
    <t>SCANNER - Clave: 050-3200-267-0001, Folio: 267-0001 (Depreciación)</t>
  </si>
  <si>
    <t>SCANNER - Clave: 050-3200-267-0002, Folio: 267-0002 (Depreciación)</t>
  </si>
  <si>
    <t>SCANNER - Clave: 050-3200-267-0003, Folio: 267-0003 (Depreciación)</t>
  </si>
  <si>
    <t>SCANNER - Clave: 050-3200-267-0004, Folio: 267-0004 (Depreciación)</t>
  </si>
  <si>
    <t>COMPUTADORA - Clave: 050-3200-273-0002, Folio: 273-0002 (Depreciación)</t>
  </si>
  <si>
    <t>COMPUTADORA - Clave: 050-3200-273-0004, Folio: 273-0004 (Depreciación)</t>
  </si>
  <si>
    <t>TELEFONO - Clave: 050-3200-327-0004, Folio: 327-0004 (Depreciación)</t>
  </si>
  <si>
    <t>CLOSET - Clave: 050-3200-538-0002, Folio: 538-0002 (Depreciación)</t>
  </si>
  <si>
    <t>1263023320022100000119651101</t>
  </si>
  <si>
    <t>SISTEMA DE CTV A COLOR - Clave: 050-3200-334-0013, Folio: 334-0013 (Depreciación)</t>
  </si>
  <si>
    <t>BREAK - Clave: 050-3200-263-0001, Folio: 263-0001 (Depreciación)</t>
  </si>
  <si>
    <t>BREAK - Clave: 050-3200-263-0002, Folio: 263-0002 (Depreciación)</t>
  </si>
  <si>
    <t>BREAK - Clave: 050-3200-263-0003, Folio: 263-0003 (Depreciación)</t>
  </si>
  <si>
    <t>BREAK - Clave: 050-3200-263-0004, Folio: 263-0004 (Depreciación)</t>
  </si>
  <si>
    <t>NO. BREAK - Clave: 050-3200-263-0008, Folio: 263-0008 (Depreciación)</t>
  </si>
  <si>
    <t>NO. BREAK - Clave: 050-3200-263-0009, Folio: 263-0009 (Depreciación)</t>
  </si>
  <si>
    <t>NO. BREAK - Clave: 050-3200-263-0010, Folio: 263-0010 (Depreciación)</t>
  </si>
  <si>
    <t>NO. BREAK - Clave: 050-3200-263-0011, Folio: 263-0011 (Depreciación)</t>
  </si>
  <si>
    <t>NO. BREAK - Clave: 050-3200-263-0012, Folio: 263-0012 (Depreciación)</t>
  </si>
  <si>
    <t>12630233211000018025110</t>
  </si>
  <si>
    <t>1263023340011100000073851101</t>
  </si>
  <si>
    <t>CAMIONETA - Clave: 050-3400-690-0003, Folio: 690-0003 (Depreciación)</t>
  </si>
  <si>
    <t>1263023340022100000090651101</t>
  </si>
  <si>
    <t>CAMIONETA - Clave: 050-3400-690-0004, Folio: 690-0004 (Depreciación)</t>
  </si>
  <si>
    <t>12630233400221000000945150</t>
  </si>
  <si>
    <t>MONITOR - CLAVE: 050-3400-261-0008, FOLIO: 261-0008 (DEPRECIACIÓN)</t>
  </si>
  <si>
    <t>1263023360011100000004456501</t>
  </si>
  <si>
    <t>TELEFONO - Clave: 050-3600-327-0002, Folio: 327-0002 (Depreciación)</t>
  </si>
  <si>
    <t>C.P.U - Clave: 050-3600-253-0001, Folio: 253-0001 (Depreciación)</t>
  </si>
  <si>
    <t>126302336001110000005095110</t>
  </si>
  <si>
    <t>IMPRESORA - CLAVE: 050-3600-258-0002, FOLIO: 258-0002 (DEPRECIACIÓN)</t>
  </si>
  <si>
    <t>IMPRESORA - Clave: 050-3600-258-0002, Folio: 258-0002 (Depreciación)</t>
  </si>
  <si>
    <t>126302336001110000020255110</t>
  </si>
  <si>
    <t>ARCHIVERO - CLAVE: 050-3600-102-0001, FOLIO: 102-0001 (DEPRECIACIÓN)</t>
  </si>
  <si>
    <t>REGULADOR - Clave: 050-3500-265-0002, Folio: 265-0002 (Depreciación)</t>
  </si>
  <si>
    <t>COMPUTADORA - Clave: 050-3500-273-0002, Folio: 273-0002 (Depreciación)</t>
  </si>
  <si>
    <t>INDICE H1-ESF-A9</t>
  </si>
  <si>
    <t>1250    ACTIVOS INTANGIBLES</t>
  </si>
  <si>
    <t>NOTA: H1-ESF-A9</t>
  </si>
  <si>
    <t>1265    AMORTIZACIÓN ACUMULADA DE BIENES</t>
  </si>
  <si>
    <t>1270    ACTIVOS DIFERIDOS</t>
  </si>
  <si>
    <t>12710230001111001001632032014</t>
  </si>
  <si>
    <t>PROYECTOS SOCIALES.</t>
  </si>
  <si>
    <t>127102300011110010016320320142015</t>
  </si>
  <si>
    <t>12710230020211020127632042014</t>
  </si>
  <si>
    <t>DESARROLLO Y MEJORAMIENTO INSTITUCIONAL. - 20127 - REHABILITACIÓN DE CAMINOS RURALES EN EL MUNICIPIO (2014).</t>
  </si>
  <si>
    <t>127102300202110201376320420142015</t>
  </si>
  <si>
    <t>DESARROLLO Y MEJORAMIENTO INSTITUCIONAL.</t>
  </si>
  <si>
    <t>12710230020211020144632042014</t>
  </si>
  <si>
    <t>127102300202110201446320420142015</t>
  </si>
  <si>
    <t>12710230020213020137632042015</t>
  </si>
  <si>
    <t>12710230026221026001631032015</t>
  </si>
  <si>
    <t>PROYECTOS ECONÓMICOS Y DE INFRAESTRUCTURA.</t>
  </si>
  <si>
    <t>MUNICIPIO</t>
  </si>
  <si>
    <t>INDICE H1-ESF-A10</t>
  </si>
  <si>
    <t xml:space="preserve">AL MES </t>
  </si>
  <si>
    <t>1280        ESTIMACIONES Y DETERIOROS</t>
  </si>
  <si>
    <t>NOTA: H1-ESF-A10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</si>
  <si>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</si>
  <si>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</si>
  <si>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"Bajo protesta de decir verdad, declaramos que este reporte y sus notas son razonablemente correctos, y son responsabilidad del emisor."</t>
  </si>
  <si>
    <t>INDICE H1-ESF-A11</t>
  </si>
  <si>
    <t>1290    OTROS ACTIVOS NO CIRCULANTES</t>
  </si>
  <si>
    <t>NOTA: H1-ESF-A11</t>
  </si>
  <si>
    <t>INDICE H1-ESF-P1</t>
  </si>
  <si>
    <t>2110  Y  2120    CUENTAS Y DOCUMENTOS POR PAGAR</t>
  </si>
  <si>
    <t>NOTA: H1-ESF-P1</t>
  </si>
  <si>
    <t>21110230014</t>
  </si>
  <si>
    <t>MARTINEZ ROSAS RAYMUNDO</t>
  </si>
  <si>
    <t>21110230040</t>
  </si>
  <si>
    <t>PANTOJA RODRIGUEZ ALEJANDRA</t>
  </si>
  <si>
    <t>21110230120</t>
  </si>
  <si>
    <t>JUAREZ SALINAS DIANA</t>
  </si>
  <si>
    <t>21110230163</t>
  </si>
  <si>
    <t>MENDOZA LOPEZ LAUREANO</t>
  </si>
  <si>
    <t>21110230253</t>
  </si>
  <si>
    <t>SILVA CEJA DAVID</t>
  </si>
  <si>
    <t>GONZALEZ ALCARAZ ALVARO</t>
  </si>
  <si>
    <t>RUIZ ADAME WENCESLAO</t>
  </si>
  <si>
    <t>LEON ZARCO ANTONIO</t>
  </si>
  <si>
    <t>21110230427</t>
  </si>
  <si>
    <t>LEON ABURTO ARTURO</t>
  </si>
  <si>
    <t>TRUJILLO RAMIREZ HECTOR</t>
  </si>
  <si>
    <t>VEGA GALLARDO FRANCISCO</t>
  </si>
  <si>
    <t>GARCIA ALCARAZ ANTONIO</t>
  </si>
  <si>
    <t>AMBRIZ CORRAL JOSE MANUEL</t>
  </si>
  <si>
    <t>MARTINEZ ZARAGOZA MONICA BERENICE</t>
  </si>
  <si>
    <t>GUZMAN MENA BULMARO</t>
  </si>
  <si>
    <t>HERNÁNDEZ GUEVARA NORMA LIZETH</t>
  </si>
  <si>
    <t>21110231112</t>
  </si>
  <si>
    <t>GUILLEN CERVANTES ADRIAN</t>
  </si>
  <si>
    <t>ROA JIMENEZ MONICA</t>
  </si>
  <si>
    <t>21110231515</t>
  </si>
  <si>
    <t>MARTINEZ MARTINEZ CARLOS GILBERTO</t>
  </si>
  <si>
    <t>LOPEZ CERNA MARCO ANTONIO</t>
  </si>
  <si>
    <t>ABUD ALONSO SAJHARI</t>
  </si>
  <si>
    <t>21110235311</t>
  </si>
  <si>
    <t>MADRIGAL VEGA ROBERTO</t>
  </si>
  <si>
    <t>21110235312</t>
  </si>
  <si>
    <t>REYES GARCIA MANUEL</t>
  </si>
  <si>
    <t>21110235313</t>
  </si>
  <si>
    <t>TAPIA PINEDA EDWIN ORLANDO</t>
  </si>
  <si>
    <t>21120230009</t>
  </si>
  <si>
    <t>HUANTE TAPIA ANTONIO</t>
  </si>
  <si>
    <t>CHAVEZ BARAJAS MIGUEL</t>
  </si>
  <si>
    <t>21120230240</t>
  </si>
  <si>
    <t>21120230297</t>
  </si>
  <si>
    <t>21120230442</t>
  </si>
  <si>
    <t>21120230592</t>
  </si>
  <si>
    <t>ALVARADO RAMIREZ AMADOR</t>
  </si>
  <si>
    <t>21120230593</t>
  </si>
  <si>
    <t>21120230594</t>
  </si>
  <si>
    <t>MEJIA CAMPOS ALFONSO</t>
  </si>
  <si>
    <t>21120230599</t>
  </si>
  <si>
    <t>GARCIA MAGAÑA BLANCA IRENE</t>
  </si>
  <si>
    <t>21120230610</t>
  </si>
  <si>
    <t>RAMIREZ RUIZ LUZ ADRIANA</t>
  </si>
  <si>
    <t>21120230614</t>
  </si>
  <si>
    <t>USCANGA BARRADAS EFRAIN</t>
  </si>
  <si>
    <t>21120230615</t>
  </si>
  <si>
    <t>MEJIA CAMPOS ENRIQUE</t>
  </si>
  <si>
    <t>21120230622</t>
  </si>
  <si>
    <t>ZAPIEN APARICIO HECTOR</t>
  </si>
  <si>
    <t>21120230625</t>
  </si>
  <si>
    <t>FUENTES RIVAS DAVID</t>
  </si>
  <si>
    <t>21120230631</t>
  </si>
  <si>
    <t>LOPEZ GUILLEN JUAN CARLOS</t>
  </si>
  <si>
    <t>21120230638</t>
  </si>
  <si>
    <t>CAMARILLO MARTINEZ MA. SALUD</t>
  </si>
  <si>
    <t>21120230644</t>
  </si>
  <si>
    <t>MIRANDA GUTIERREZ JOSE ANTONIO</t>
  </si>
  <si>
    <t>21120230645</t>
  </si>
  <si>
    <t>MIRANDA RODRIGUEZ JOSE ANTONIO</t>
  </si>
  <si>
    <t>21120230646</t>
  </si>
  <si>
    <t>URIBE HERNANDEZ MARISOL</t>
  </si>
  <si>
    <t>21120230652</t>
  </si>
  <si>
    <t>MEJIA MAYA SOCORRO</t>
  </si>
  <si>
    <t>21120230658</t>
  </si>
  <si>
    <t>LOPEZ URRUTIA ALMA ROSA</t>
  </si>
  <si>
    <t>GUTIERREZ ZAPIEN ALEJANDRA</t>
  </si>
  <si>
    <t>21120230663</t>
  </si>
  <si>
    <t>21120230668</t>
  </si>
  <si>
    <t>VALDEZ GARCIA JOSE LUIS</t>
  </si>
  <si>
    <t>21120230670</t>
  </si>
  <si>
    <t>FARMACIAS ABC DE MEXICO SA DE CV</t>
  </si>
  <si>
    <t>21120230671</t>
  </si>
  <si>
    <t>TORRES OCHOA SANDRA</t>
  </si>
  <si>
    <t>21120230672</t>
  </si>
  <si>
    <t>SUCURSAL PAPELERA SA DE CV</t>
  </si>
  <si>
    <t>21120230680</t>
  </si>
  <si>
    <t>21120230712</t>
  </si>
  <si>
    <t>RADIO MOVIL DIPSA S.A. DE C.V.</t>
  </si>
  <si>
    <t>21120230715</t>
  </si>
  <si>
    <t>ELECTROPURA S DE RL DE CV</t>
  </si>
  <si>
    <t>21120230724</t>
  </si>
  <si>
    <t>RAMIREZ AVILA MARTHA PATRICIA</t>
  </si>
  <si>
    <t>21120230727</t>
  </si>
  <si>
    <t>21120230757</t>
  </si>
  <si>
    <t>MAYA PUEBLA PERLA ELIZABETH</t>
  </si>
  <si>
    <t>21120230759</t>
  </si>
  <si>
    <t>SINDICATO DE CHOFERES DE TAXIS Y COMBIS DEL SERVICIO PUBLICO LIC. RODOLFO BASTIDA MARIN</t>
  </si>
  <si>
    <t>21120230762</t>
  </si>
  <si>
    <t>PEREZ CONTRERAS MARIANA ALEJANDRA</t>
  </si>
  <si>
    <t>21120230770</t>
  </si>
  <si>
    <t>21120230771</t>
  </si>
  <si>
    <t>MARTINEZ SANCHEZ JULIO</t>
  </si>
  <si>
    <t>21120230772</t>
  </si>
  <si>
    <t>GUZMAN VAZQUEZ TERESA DE JESUS</t>
  </si>
  <si>
    <t>21120230782</t>
  </si>
  <si>
    <t>MORENO OLMOS FRANCISCO DE JESUS</t>
  </si>
  <si>
    <t>21120230803</t>
  </si>
  <si>
    <t>21120230834</t>
  </si>
  <si>
    <t>GARCIA MARTINEZ GONZALO</t>
  </si>
  <si>
    <t>21120230842</t>
  </si>
  <si>
    <t>RANGEL CORTES LUIS NOE</t>
  </si>
  <si>
    <t>21120230862</t>
  </si>
  <si>
    <t>SOLIS ARMENTA MARIA DEL REFUGIO</t>
  </si>
  <si>
    <t>21120230889</t>
  </si>
  <si>
    <t>PALOMARES HERNANDEZ ABELARDO</t>
  </si>
  <si>
    <t>21120230904</t>
  </si>
  <si>
    <t>LA VOZ DE MICHOACAN S.A. DE C.V.</t>
  </si>
  <si>
    <t>21120230919</t>
  </si>
  <si>
    <t>JIMENEZ AMBRIZ JORGE OSWALDO</t>
  </si>
  <si>
    <t>21120230922</t>
  </si>
  <si>
    <t>SILVA ANDRADE ISRAEL</t>
  </si>
  <si>
    <t>21120230944</t>
  </si>
  <si>
    <t>MENDOZA MARTINEZ ANTONIO</t>
  </si>
  <si>
    <t>21120230945</t>
  </si>
  <si>
    <t>21120230946</t>
  </si>
  <si>
    <t>ORTEGA TOVAR ALEJANDRO</t>
  </si>
  <si>
    <t>21120230948</t>
  </si>
  <si>
    <t>ZUÑIGA SOSA JAVIER</t>
  </si>
  <si>
    <t>21120230950</t>
  </si>
  <si>
    <t>ZAPIEN GONZALEZ GLORIA</t>
  </si>
  <si>
    <t>21120230951</t>
  </si>
  <si>
    <t>APARICIO GUILLEN BEATRIZ EUGENIA</t>
  </si>
  <si>
    <t>21120230953</t>
  </si>
  <si>
    <t>CALDERON URINCHO GERARDO ARTURO</t>
  </si>
  <si>
    <t>21120230954</t>
  </si>
  <si>
    <t>21120230956</t>
  </si>
  <si>
    <t>HERNANDEZ SARMIENTO J. CARLOS</t>
  </si>
  <si>
    <t>21120230957</t>
  </si>
  <si>
    <t>CORIA ESTRADA JESUS</t>
  </si>
  <si>
    <t>21120230958</t>
  </si>
  <si>
    <t>MALDONADO RUIZ JOSE ANTONIO</t>
  </si>
  <si>
    <t>21120230959</t>
  </si>
  <si>
    <t>GASPAR TRINIDAD JOSE LUIS</t>
  </si>
  <si>
    <t>21120230963</t>
  </si>
  <si>
    <t>SUÑIGA MARTINEZ MA EVA</t>
  </si>
  <si>
    <t>21120230964</t>
  </si>
  <si>
    <t>NUESTRA SEÑORA DE FATIMA</t>
  </si>
  <si>
    <t>21120230965</t>
  </si>
  <si>
    <t>LEON PEREZ ROSA MA.</t>
  </si>
  <si>
    <t>21120230967</t>
  </si>
  <si>
    <t>21120230995</t>
  </si>
  <si>
    <t>EDITORA DE MEDIOS  DE MICHOACAN SA DE CV</t>
  </si>
  <si>
    <t>CONSTRUCTORA DE OBRAS E INFRAESTRUCTURA Y PROYECTOS ELECTRICOS SA DE CV</t>
  </si>
  <si>
    <t>21120231058</t>
  </si>
  <si>
    <t>ALVAREZ CISNEROS ERNESTO JAVIER</t>
  </si>
  <si>
    <t>21120231059</t>
  </si>
  <si>
    <t>CONCRETOS MEJIA CAMPOS SA DE CV</t>
  </si>
  <si>
    <t>21120231066</t>
  </si>
  <si>
    <t>HERNANDEZ ALFARO LILIA</t>
  </si>
  <si>
    <t>21120231091</t>
  </si>
  <si>
    <t>ESTRUCTURAS, TECHOS, ALAMBRADOS Y HERRERIAS  MUNDIALES SA DE CV</t>
  </si>
  <si>
    <t>21120231113</t>
  </si>
  <si>
    <t>ROSADO GARCIA ALICIA</t>
  </si>
  <si>
    <t>21120231135</t>
  </si>
  <si>
    <t>VARGAZ MENDOZA MIGUEL</t>
  </si>
  <si>
    <t>21120231143</t>
  </si>
  <si>
    <t>21120231151</t>
  </si>
  <si>
    <t>CERVANTES AMBRIZ MA. SALUD</t>
  </si>
  <si>
    <t>21120231213</t>
  </si>
  <si>
    <t>SINDICATO DE TRABAJADORES CONSTRUCCION Y CHOFERES DE AUTOTANSPORTE Y MATERIALES PARA LA CONSTRUCCION</t>
  </si>
  <si>
    <t>21120231296</t>
  </si>
  <si>
    <t>TURBOLABORATORIO VALLADOLID</t>
  </si>
  <si>
    <t>VERA GUERRERO JORGE</t>
  </si>
  <si>
    <t>CAMPOS GONZALEZ YOLANDA LETICIA</t>
  </si>
  <si>
    <t>21120231422</t>
  </si>
  <si>
    <t>ACEROS Y CEMENTOS DE ZACAPU SA DE CV</t>
  </si>
  <si>
    <t>21120231499</t>
  </si>
  <si>
    <t>ALCARAZ MONTES GERARDO</t>
  </si>
  <si>
    <t>21120231605</t>
  </si>
  <si>
    <t>JUANILLO REYES SABINO</t>
  </si>
  <si>
    <t>21120231635</t>
  </si>
  <si>
    <t>GONZALEZ  MARIA TERESA</t>
  </si>
  <si>
    <t>21120231646</t>
  </si>
  <si>
    <t>AGUIRRE CORRAL ANTONIO AUGUSTO</t>
  </si>
  <si>
    <t>21120231648</t>
  </si>
  <si>
    <t>CORDOVA DIAZ DEYANYRA</t>
  </si>
  <si>
    <t>21120231670</t>
  </si>
  <si>
    <t>SALDAÑA BANDERAS MARIO ALBERTO</t>
  </si>
  <si>
    <t>21120231673</t>
  </si>
  <si>
    <t>GARNICA AMBRIZ PABLO</t>
  </si>
  <si>
    <t>PEREZ RANGEL ADRIANA</t>
  </si>
  <si>
    <t>21120231685</t>
  </si>
  <si>
    <t>SOLIS MALDONADO CARLOS</t>
  </si>
  <si>
    <t>21120231699</t>
  </si>
  <si>
    <t>OPERTUR BUZARSI S.A. DE C.V.</t>
  </si>
  <si>
    <t>21120231703</t>
  </si>
  <si>
    <t>JIMENEZ ALONZO MACEDONIO</t>
  </si>
  <si>
    <t>HEREDIA HUANTE ANICETO</t>
  </si>
  <si>
    <t>21120231729</t>
  </si>
  <si>
    <t>JIMENEZ AGUADO ENRIQUE</t>
  </si>
  <si>
    <t>21120231826</t>
  </si>
  <si>
    <t>ILUMINEX SA DE C.V.</t>
  </si>
  <si>
    <t>21120231882</t>
  </si>
  <si>
    <t>TIENDAS SORIANA S.A. DE C.V.</t>
  </si>
  <si>
    <t>21120231949</t>
  </si>
  <si>
    <t>ARELLANO POMPOSO SILVIA</t>
  </si>
  <si>
    <t>21120232648</t>
  </si>
  <si>
    <t>21120232955</t>
  </si>
  <si>
    <t>OLMOS LEON YULIANA</t>
  </si>
  <si>
    <t>21120233071</t>
  </si>
  <si>
    <t>MARTINEZ CASTAÑEDA ANTONIO</t>
  </si>
  <si>
    <t>21120233104</t>
  </si>
  <si>
    <t>INSTITUTO DE DESARROLLO HUMANO LIMERANZA SC</t>
  </si>
  <si>
    <t>21120233636</t>
  </si>
  <si>
    <t>LAGUNES VERA LAURA SOCORRO</t>
  </si>
  <si>
    <t>21120233643</t>
  </si>
  <si>
    <t>ZAVALA TAPIA SUSANA ALEJANDRA</t>
  </si>
  <si>
    <t>21120233653</t>
  </si>
  <si>
    <t>RAMOS CHAVEZ MACARIO</t>
  </si>
  <si>
    <t>21120234143</t>
  </si>
  <si>
    <t>SECRETARIA DE EDUCACION PUBLICA</t>
  </si>
  <si>
    <t>21130230595</t>
  </si>
  <si>
    <t>21130230626</t>
  </si>
  <si>
    <t>21130230770</t>
  </si>
  <si>
    <t>21130230943</t>
  </si>
  <si>
    <t>21130231040</t>
  </si>
  <si>
    <t>21130231059</t>
  </si>
  <si>
    <t>21130231207</t>
  </si>
  <si>
    <t>21130231330</t>
  </si>
  <si>
    <t>SERVICIOS DE ELECTROCONSTRUCCIONES MEJIA SA DE CV</t>
  </si>
  <si>
    <t>211702300003</t>
  </si>
  <si>
    <t>ISR SUELDOS</t>
  </si>
  <si>
    <t>211702300004</t>
  </si>
  <si>
    <t>ISR ARRENDAMIENTO</t>
  </si>
  <si>
    <t>211702300005</t>
  </si>
  <si>
    <t>ISR HONORARIOS</t>
  </si>
  <si>
    <t>211702300006</t>
  </si>
  <si>
    <t>IMSS</t>
  </si>
  <si>
    <t>211702300007</t>
  </si>
  <si>
    <t>INFONAVIT</t>
  </si>
  <si>
    <t>211702300008</t>
  </si>
  <si>
    <t>CUOTAS FESEGEM</t>
  </si>
  <si>
    <t>211702300009</t>
  </si>
  <si>
    <t>FONACOT</t>
  </si>
  <si>
    <t>211702300010</t>
  </si>
  <si>
    <t>5%  AL MILLAR</t>
  </si>
  <si>
    <t>211702300011</t>
  </si>
  <si>
    <t>2 % SOBRE NOMINA</t>
  </si>
  <si>
    <t>211702300013</t>
  </si>
  <si>
    <t>IVA RETENIDO</t>
  </si>
  <si>
    <t>211702300014</t>
  </si>
  <si>
    <t>SOFIEXPRESS</t>
  </si>
  <si>
    <t>211702300015</t>
  </si>
  <si>
    <t>PENSION DE IMSS</t>
  </si>
  <si>
    <t>21190230006</t>
  </si>
  <si>
    <t>21190230028</t>
  </si>
  <si>
    <t>21190230035</t>
  </si>
  <si>
    <t>21190230065</t>
  </si>
  <si>
    <t>21190230067</t>
  </si>
  <si>
    <t>21190230069</t>
  </si>
  <si>
    <t>21190230084</t>
  </si>
  <si>
    <t>21190230087</t>
  </si>
  <si>
    <t>21190230102</t>
  </si>
  <si>
    <t>GARCIA CASTILLO YURITZI</t>
  </si>
  <si>
    <t>21190230111</t>
  </si>
  <si>
    <t>21190230114</t>
  </si>
  <si>
    <t>21190230124</t>
  </si>
  <si>
    <t>21190230170</t>
  </si>
  <si>
    <t>21190230182</t>
  </si>
  <si>
    <t>RUBIO NAVARRETE ALEJANDRA</t>
  </si>
  <si>
    <t>21190230195</t>
  </si>
  <si>
    <t>21190230197</t>
  </si>
  <si>
    <t>21190230198</t>
  </si>
  <si>
    <t>21190230203</t>
  </si>
  <si>
    <t>21190230227</t>
  </si>
  <si>
    <t>21190230230</t>
  </si>
  <si>
    <t>21190230249</t>
  </si>
  <si>
    <t>21190230250</t>
  </si>
  <si>
    <t>21190230252</t>
  </si>
  <si>
    <t>21190230281</t>
  </si>
  <si>
    <t>21190230301</t>
  </si>
  <si>
    <t>21190230309</t>
  </si>
  <si>
    <t>21190230310</t>
  </si>
  <si>
    <t>TREJO VILLANUEVA MARIA  ELENA</t>
  </si>
  <si>
    <t>21190230328</t>
  </si>
  <si>
    <t>21190230360</t>
  </si>
  <si>
    <t>PEREZ VILLA JOSE LUIS</t>
  </si>
  <si>
    <t>21190230372</t>
  </si>
  <si>
    <t>21190230374</t>
  </si>
  <si>
    <t>21190230383</t>
  </si>
  <si>
    <t>21190230427</t>
  </si>
  <si>
    <t>21190230428</t>
  </si>
  <si>
    <t>21190230431</t>
  </si>
  <si>
    <t>21190230437</t>
  </si>
  <si>
    <t>21190230463</t>
  </si>
  <si>
    <t>MARTINEZ BENAVIDES LORENA</t>
  </si>
  <si>
    <t>21190230464</t>
  </si>
  <si>
    <t>21190230476</t>
  </si>
  <si>
    <t>REGALADO ARELLANO ALEJANDRO</t>
  </si>
  <si>
    <t>21190230486</t>
  </si>
  <si>
    <t>21190230502</t>
  </si>
  <si>
    <t>AREVALO AMBRIZ ANTONIO</t>
  </si>
  <si>
    <t>21190230532</t>
  </si>
  <si>
    <t>FABIAN FLORES J. ROSARIO</t>
  </si>
  <si>
    <t>21190230659</t>
  </si>
  <si>
    <t>21190230689</t>
  </si>
  <si>
    <t>21190230901</t>
  </si>
  <si>
    <t>ESPINOZA PONCIANO RICARDO</t>
  </si>
  <si>
    <t>21190230905</t>
  </si>
  <si>
    <t>21190230911</t>
  </si>
  <si>
    <t>BOTELLO GONZALEZ MARIA ANGELA</t>
  </si>
  <si>
    <t>21190230912</t>
  </si>
  <si>
    <t>SUAREZ CERVANTES ROSALBA</t>
  </si>
  <si>
    <t>21190230926</t>
  </si>
  <si>
    <t>21190230947</t>
  </si>
  <si>
    <t>21190230980</t>
  </si>
  <si>
    <t>21190231005</t>
  </si>
  <si>
    <t>21190231007</t>
  </si>
  <si>
    <t>PEREZ VALDOVINOS FERNANDO MIGUEL</t>
  </si>
  <si>
    <t>21190231015</t>
  </si>
  <si>
    <t>ROJAS MORAYLA SANDRA GUILLERMINA</t>
  </si>
  <si>
    <t>21190231032</t>
  </si>
  <si>
    <t>21190231070</t>
  </si>
  <si>
    <t>21190231073</t>
  </si>
  <si>
    <t>TORRES OROBIO EBERTH ANIBAL</t>
  </si>
  <si>
    <t>21190231177</t>
  </si>
  <si>
    <t>21190231179</t>
  </si>
  <si>
    <t>21190231180</t>
  </si>
  <si>
    <t>21190231182</t>
  </si>
  <si>
    <t>21190231187</t>
  </si>
  <si>
    <t>21190231202</t>
  </si>
  <si>
    <t>21190231204</t>
  </si>
  <si>
    <t>21190231208</t>
  </si>
  <si>
    <t>TAVARES ANGUIANO RUBEN</t>
  </si>
  <si>
    <t>21190231210</t>
  </si>
  <si>
    <t>JERONIMO HUANTE| ARMANDO</t>
  </si>
  <si>
    <t>21190231211</t>
  </si>
  <si>
    <t>ALCARAZ  BERNARDO</t>
  </si>
  <si>
    <t>21190231212</t>
  </si>
  <si>
    <t>CARDENAS LOPEZ DANIEL</t>
  </si>
  <si>
    <t>21190231214</t>
  </si>
  <si>
    <t>CUPA LEON MA. DE LOS ANGELES</t>
  </si>
  <si>
    <t>21190231215</t>
  </si>
  <si>
    <t>ARREGUIN MADRIZ ALFONSO</t>
  </si>
  <si>
    <t>21190231216</t>
  </si>
  <si>
    <t>GARCIA GUZMAN MA. DE LOURDES</t>
  </si>
  <si>
    <t>21190231220</t>
  </si>
  <si>
    <t>DESCUENTOS VOLUNTARIO</t>
  </si>
  <si>
    <t>21190231221</t>
  </si>
  <si>
    <t>CREDITO EMERGENTE EJERCICIOS ANTERIORES</t>
  </si>
  <si>
    <t>21190231222</t>
  </si>
  <si>
    <t>CONVENIO DE PAGO 2% S/NOMINA</t>
  </si>
  <si>
    <t>21190231223</t>
  </si>
  <si>
    <t>TOVAR ESPINOZA ANA LAURA</t>
  </si>
  <si>
    <t>21190231225</t>
  </si>
  <si>
    <t>RIOS HUANTE ARMANDO</t>
  </si>
  <si>
    <t>21190231226</t>
  </si>
  <si>
    <t>PACHECO MEDINA ARTURO</t>
  </si>
  <si>
    <t>21190231227</t>
  </si>
  <si>
    <t>RODRIGUEZ RAMIREZ CRISTIAN</t>
  </si>
  <si>
    <t>21190231228</t>
  </si>
  <si>
    <t>CALVILLO REYES ELOISA</t>
  </si>
  <si>
    <t>21190231230</t>
  </si>
  <si>
    <t>ARRIAGA  FRANCISCO JESUS</t>
  </si>
  <si>
    <t>21190231235</t>
  </si>
  <si>
    <t>MADRIGAL SERVIN GABRIELA</t>
  </si>
  <si>
    <t>21190231242</t>
  </si>
  <si>
    <t>ROSILES SOLIS HEBER</t>
  </si>
  <si>
    <t>21190231246</t>
  </si>
  <si>
    <t>TRINIDAD TELLEZ JOSE EFRAIN</t>
  </si>
  <si>
    <t>21190231248</t>
  </si>
  <si>
    <t>PEREZ AVILA JOSE LUIS</t>
  </si>
  <si>
    <t>21190231251</t>
  </si>
  <si>
    <t>VAZQUEZ P. JOSE RODRIGO DE LA SALUD</t>
  </si>
  <si>
    <t>21190231253</t>
  </si>
  <si>
    <t>YEPEZ CHAVEZ JULIAN</t>
  </si>
  <si>
    <t>21190231254</t>
  </si>
  <si>
    <t>ANGUIANO PEREZ LUIS</t>
  </si>
  <si>
    <t>21190231260</t>
  </si>
  <si>
    <t>CERVANTES VARGAS MA. SOCORRO</t>
  </si>
  <si>
    <t>21190231262</t>
  </si>
  <si>
    <t>VILLICAÑA CUPA MIGUEL ANGEL</t>
  </si>
  <si>
    <t>21190231269</t>
  </si>
  <si>
    <t>CASTAÑEDA CASTILLO RAFAEL</t>
  </si>
  <si>
    <t>21190231276</t>
  </si>
  <si>
    <t>CALDERON RUIZ RICARDO</t>
  </si>
  <si>
    <t>21190231278</t>
  </si>
  <si>
    <t>GONZALEZ CISNEROS SAMUEL</t>
  </si>
  <si>
    <t>21190231282</t>
  </si>
  <si>
    <t>MEJIA MAYA ARCELIA</t>
  </si>
  <si>
    <t>21190231284</t>
  </si>
  <si>
    <t>JUAREZ SUAREZ CELIA</t>
  </si>
  <si>
    <t>21190231286</t>
  </si>
  <si>
    <t>MONDRAGON BARAJAS MA. DEL CARMEN</t>
  </si>
  <si>
    <t>21190231288</t>
  </si>
  <si>
    <t>MILLAN RAMIREZ VERONICA</t>
  </si>
  <si>
    <t>21190231290</t>
  </si>
  <si>
    <t>GONZALEZ MAGAÑA JUANA</t>
  </si>
  <si>
    <t>21190231292</t>
  </si>
  <si>
    <t>VEGA ALFARO YOLANDA</t>
  </si>
  <si>
    <t>21190231293</t>
  </si>
  <si>
    <t>ESTRADA MIER RAFAEL</t>
  </si>
  <si>
    <t>21190231294</t>
  </si>
  <si>
    <t>VAZQUEZ MONDRAGON ANTONIA</t>
  </si>
  <si>
    <t>21190231295</t>
  </si>
  <si>
    <t>JUAREZ AMBRIZ ROBERTO</t>
  </si>
  <si>
    <t>21190231297</t>
  </si>
  <si>
    <t>NOMBRE DEL PROVEDOR</t>
  </si>
  <si>
    <t>21190231318</t>
  </si>
  <si>
    <t>TAPIA ORTIZ ANTONIO</t>
  </si>
  <si>
    <t>21190231326</t>
  </si>
  <si>
    <t>MORALES VAZQUEZ MA. SOCORRO</t>
  </si>
  <si>
    <t>21190231327</t>
  </si>
  <si>
    <t>GONZALEZ ARMENTA MARIO EDGAR</t>
  </si>
  <si>
    <t>21190231333</t>
  </si>
  <si>
    <t>VEGA GALLARDO HECTOR</t>
  </si>
  <si>
    <t>21190231334</t>
  </si>
  <si>
    <t>GUZMAN VAZQUEZ MARIA HILDA</t>
  </si>
  <si>
    <t>21190231338</t>
  </si>
  <si>
    <t>21190231339</t>
  </si>
  <si>
    <t>21190231340</t>
  </si>
  <si>
    <t>CASTRO CERVANTES JULIO CESAR</t>
  </si>
  <si>
    <t>21190231342</t>
  </si>
  <si>
    <t>ACREEDORES DE NOMINA F IV</t>
  </si>
  <si>
    <t>21190231343</t>
  </si>
  <si>
    <t>MATA REYES ARTURO</t>
  </si>
  <si>
    <t>21190231344</t>
  </si>
  <si>
    <t>TESORERIA GENERAL DEL ESTADO</t>
  </si>
  <si>
    <t>21190231345</t>
  </si>
  <si>
    <t>GARCIA RODRIGUEZ ADRIAN</t>
  </si>
  <si>
    <t>21190231346</t>
  </si>
  <si>
    <t>SANCHEZ CONTRERAS NAVIDAD</t>
  </si>
  <si>
    <t>21190231347</t>
  </si>
  <si>
    <t>RODRIGUEZ GUERRERO JUAN MANUEL</t>
  </si>
  <si>
    <t>21190231348</t>
  </si>
  <si>
    <t>SOLIS MILLAN ENRIQUETA</t>
  </si>
  <si>
    <t>21190231349</t>
  </si>
  <si>
    <t>RODRIGUEZ MEDINA ROSAURA</t>
  </si>
  <si>
    <t>21190231351</t>
  </si>
  <si>
    <t>GIL GARCIA BIANCA ISABEL</t>
  </si>
  <si>
    <t>21190231352</t>
  </si>
  <si>
    <t>RODRIGUEZ LOPEZ SANDRA</t>
  </si>
  <si>
    <t>21190231353</t>
  </si>
  <si>
    <t>ARROYO GUERRERO OFELIA</t>
  </si>
  <si>
    <t>21190231354</t>
  </si>
  <si>
    <t>VILLANUEVA GUIDO LIZETH</t>
  </si>
  <si>
    <t>21190231355</t>
  </si>
  <si>
    <t>CARRANZA CONTRERAS CARMEN</t>
  </si>
  <si>
    <t>21190231357</t>
  </si>
  <si>
    <t>JIMENEZ GONZALEZ J. FEDERICO</t>
  </si>
  <si>
    <t>21190231359</t>
  </si>
  <si>
    <t>21190231360</t>
  </si>
  <si>
    <t>HUANTE ESPINOZA MARCO OCTAVIO</t>
  </si>
  <si>
    <t>21190231361</t>
  </si>
  <si>
    <t>JUAREZ PEREZ FRANCISCO</t>
  </si>
  <si>
    <t>21190231362</t>
  </si>
  <si>
    <t>ORDAZ HERNANDEZ JOSE</t>
  </si>
  <si>
    <t>21190231363</t>
  </si>
  <si>
    <t>HUANTE DIAZ ALFREDO</t>
  </si>
  <si>
    <t>21190231364</t>
  </si>
  <si>
    <t>21190231366</t>
  </si>
  <si>
    <t>GUZMAN REYNOSO MARIA DEL PILAR</t>
  </si>
  <si>
    <t>21190231367</t>
  </si>
  <si>
    <t>VILLEGAS BEDOLLA ADELAIDA</t>
  </si>
  <si>
    <t>21190231368</t>
  </si>
  <si>
    <t>CEDILLO CHAVEZ RUBEN</t>
  </si>
  <si>
    <t>21190231369</t>
  </si>
  <si>
    <t>SANCHEZ CONTERAS ALFREDO</t>
  </si>
  <si>
    <t>21190231370</t>
  </si>
  <si>
    <t>CONTRERAS GONZALEZ MA. DE LA LUZ</t>
  </si>
  <si>
    <t>21190231371</t>
  </si>
  <si>
    <t>ROSETHE FLORES HAROLD GUILLERMO</t>
  </si>
  <si>
    <t>21190231372</t>
  </si>
  <si>
    <t>MARTINEZ MEDINA PERLA ELOISA</t>
  </si>
  <si>
    <t>21190231373</t>
  </si>
  <si>
    <t>URTIZ MORENO JAVIER ADRIAN</t>
  </si>
  <si>
    <t>21190231374</t>
  </si>
  <si>
    <t>SOSA GOCHI RUBEN</t>
  </si>
  <si>
    <t>21190231375</t>
  </si>
  <si>
    <t>GARCILASO DIAZ EDITH</t>
  </si>
  <si>
    <t>21190231376</t>
  </si>
  <si>
    <t>BAHENA SILVA MARIA NIEVES</t>
  </si>
  <si>
    <t>21190231377</t>
  </si>
  <si>
    <t>ROMERO ESPINOZA SANDRA</t>
  </si>
  <si>
    <t>21190231378</t>
  </si>
  <si>
    <t>CORDOBA MORILLON MA. DEL CARMEN</t>
  </si>
  <si>
    <t>21190231379</t>
  </si>
  <si>
    <t>OROZCO OROZCO ROCIO EUNICE</t>
  </si>
  <si>
    <t>21190231380</t>
  </si>
  <si>
    <t>HERNANDEZ MATA MA. REYNA</t>
  </si>
  <si>
    <t>21190231381</t>
  </si>
  <si>
    <t>AGUILAR SOLIS ROSARIO</t>
  </si>
  <si>
    <t>21190231382</t>
  </si>
  <si>
    <t>GARCIA  JUDITH</t>
  </si>
  <si>
    <t>21190231383</t>
  </si>
  <si>
    <t>ANGUIANO CORDOVA NINFA CANDELARIA</t>
  </si>
  <si>
    <t>21190231384</t>
  </si>
  <si>
    <t>21190231385</t>
  </si>
  <si>
    <t>CAZARES CARRILLO GUADALUPE</t>
  </si>
  <si>
    <t>21190231387</t>
  </si>
  <si>
    <t>SOLORIO SOLORIO ELIZABETH</t>
  </si>
  <si>
    <t>21190231389</t>
  </si>
  <si>
    <t>TAPIA APARICIO FATIMA</t>
  </si>
  <si>
    <t>21190231390</t>
  </si>
  <si>
    <t>ADEUDO A FONDO GENERAL DE F IV</t>
  </si>
  <si>
    <t>21190231391</t>
  </si>
  <si>
    <t>GUZMAN PEREZ BULMARO</t>
  </si>
  <si>
    <t>21190231392</t>
  </si>
  <si>
    <t>21190231393</t>
  </si>
  <si>
    <t>21190231395</t>
  </si>
  <si>
    <t>ADEUDO A FIII DE FOPADARIE</t>
  </si>
  <si>
    <t>21190231405</t>
  </si>
  <si>
    <t>JUAREZ  LEONARDO ARTURO</t>
  </si>
  <si>
    <t>21190231406</t>
  </si>
  <si>
    <t>JESUS ROBERTO J.</t>
  </si>
  <si>
    <t>21190231419</t>
  </si>
  <si>
    <t>21190231474</t>
  </si>
  <si>
    <t>JIMENEZ SANTILLAN MA MAGDALENA JUANITA</t>
  </si>
  <si>
    <t>21190231509</t>
  </si>
  <si>
    <t>VICTORIA TRUJILLO JOSE MIGUEL</t>
  </si>
  <si>
    <t>21190231527</t>
  </si>
  <si>
    <t>HERNANDEZ CAMPOS ANTONIO</t>
  </si>
  <si>
    <t>21190231602</t>
  </si>
  <si>
    <t>21190231641</t>
  </si>
  <si>
    <t>VITELA RAZO LUCIA</t>
  </si>
  <si>
    <t>21190231646</t>
  </si>
  <si>
    <t>PLANTA TRATADORA DE TIRINDA</t>
  </si>
  <si>
    <t>21190231677</t>
  </si>
  <si>
    <t>CORTES CASTRO ADOLFO</t>
  </si>
  <si>
    <t>21190231678</t>
  </si>
  <si>
    <t>21190231680</t>
  </si>
  <si>
    <t>OROZCO AREVALO ALEJANDRO</t>
  </si>
  <si>
    <t>21190231682</t>
  </si>
  <si>
    <t>SANCHEZ GARCIA ALICIA</t>
  </si>
  <si>
    <t>21190231686</t>
  </si>
  <si>
    <t>AVIÑA AYALA CRISTIAN OMAR</t>
  </si>
  <si>
    <t>21190231687</t>
  </si>
  <si>
    <t>ALONZO RAZO DANIEL</t>
  </si>
  <si>
    <t>21190231688</t>
  </si>
  <si>
    <t>HERNANDEZ CHAVEZ FIDELINA</t>
  </si>
  <si>
    <t>21190231689</t>
  </si>
  <si>
    <t>MORAILA ZIRATE GASPAR</t>
  </si>
  <si>
    <t>21190231692</t>
  </si>
  <si>
    <t>MAYORQUIN PEREZ GUILLERMINA</t>
  </si>
  <si>
    <t>21190231693</t>
  </si>
  <si>
    <t>OROZCO AREVALO GUSTAVO</t>
  </si>
  <si>
    <t>21190231694</t>
  </si>
  <si>
    <t>CHAGOYA ASCENCIO IVAN SILVERIO</t>
  </si>
  <si>
    <t>21190231696</t>
  </si>
  <si>
    <t>TAPIA LINO JOSE ROSARIO</t>
  </si>
  <si>
    <t>21190231698</t>
  </si>
  <si>
    <t>CALDERÓN JUAREZ JORGE LUIS</t>
  </si>
  <si>
    <t>21190231706</t>
  </si>
  <si>
    <t>21190231708</t>
  </si>
  <si>
    <t>ALCARAZ VARGAS MARISOL</t>
  </si>
  <si>
    <t>21190231709</t>
  </si>
  <si>
    <t>BARTOLO MIGUEL MARTIN</t>
  </si>
  <si>
    <t>21190231710</t>
  </si>
  <si>
    <t>PEREZ DIAZ MARTIN</t>
  </si>
  <si>
    <t>21190231711</t>
  </si>
  <si>
    <t>AGUSTIN SANTOS MAURICIO</t>
  </si>
  <si>
    <t>21190231713</t>
  </si>
  <si>
    <t>HEREDIA REYES MERCEDES</t>
  </si>
  <si>
    <t>21190231714</t>
  </si>
  <si>
    <t>TELLEZ MENDEZ MARÍA ESTHELA</t>
  </si>
  <si>
    <t>21190231715</t>
  </si>
  <si>
    <t>GUTIERREZ CALDERON ERICKA GABRIELA</t>
  </si>
  <si>
    <t>21190231716</t>
  </si>
  <si>
    <t>RICO TAPIA MIGUEL ANGEL</t>
  </si>
  <si>
    <t>21190231719</t>
  </si>
  <si>
    <t>RAMIREZ MARTINEZ ROGELIO</t>
  </si>
  <si>
    <t>21190231722</t>
  </si>
  <si>
    <t>CRUZ GARCIA TERESA</t>
  </si>
  <si>
    <t>21190231723</t>
  </si>
  <si>
    <t>VAZQUEZ SILVA VIANEY</t>
  </si>
  <si>
    <t>21190231725</t>
  </si>
  <si>
    <t>LANDEROS MUÑOZ YADIRA AZUCENA</t>
  </si>
  <si>
    <t>21190231727</t>
  </si>
  <si>
    <t>HUANTE AVILA MIGUEL ANGEL</t>
  </si>
  <si>
    <t>21190231893</t>
  </si>
  <si>
    <t>21190232854</t>
  </si>
  <si>
    <t>FLORES VAZQUEZ LUZ AIDE</t>
  </si>
  <si>
    <t>21190234202</t>
  </si>
  <si>
    <t>PROGRAMA DE HABITAT DE LA HUMANIDAD 2017</t>
  </si>
  <si>
    <t>21190234312</t>
  </si>
  <si>
    <t>MORALES MONDRAGON REYNA</t>
  </si>
  <si>
    <t>21190235014</t>
  </si>
  <si>
    <t>PALENCIA TELLEZ MA. EUFRACIA</t>
  </si>
  <si>
    <t>21190235310</t>
  </si>
  <si>
    <t>FOMENTO INTEGRAL DE ESTRATEGIAS Y CAPACITACIONES P/LA GESTION DE APOYOS SOCIALES</t>
  </si>
  <si>
    <t>INDICE H1-ESF-P2</t>
  </si>
  <si>
    <t>NATURALEZA</t>
  </si>
  <si>
    <t>2159    OTROS PASIVOS DIFERIDOS A CORTO PLAZO</t>
  </si>
  <si>
    <t>NOTA: H1-ESF-P2</t>
  </si>
  <si>
    <t>2160    FONDOS Y BIENES DE TERCEROS EN GARANTÍA Y/O ADMINISTRACIÓN A CORTO PLAZO</t>
  </si>
  <si>
    <t>2240    PASIVO DIFERIDO A LARGO PLAZO</t>
  </si>
  <si>
    <t>INDICE H1-ESF-P3</t>
  </si>
  <si>
    <t>2191    INGRESOS POR CLASIFICAR</t>
  </si>
  <si>
    <t>NOTA: H1-ESF-P3</t>
  </si>
  <si>
    <t>21910231013</t>
  </si>
  <si>
    <t>INGRESOS POR CLASIFICAR</t>
  </si>
  <si>
    <t>ACREDORA</t>
  </si>
  <si>
    <t>21911231013</t>
  </si>
  <si>
    <t>2192    RECAUDACION POR PARTICIPAR</t>
  </si>
  <si>
    <t>2199    OTROS PASIVOS CIRCULANTES</t>
  </si>
  <si>
    <t>INDICE H1-ESF-P4</t>
  </si>
  <si>
    <t>NOTA:   H1-ESF-P4</t>
  </si>
  <si>
    <t>DE GESTION ADMINISTRATIVA</t>
  </si>
  <si>
    <t>2130  Y  2230   DEUDA PUBLICA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</si>
  <si>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</si>
  <si>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</si>
  <si>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</si>
  <si>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</si>
  <si>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</si>
  <si>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</si>
  <si>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</si>
  <si>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</si>
  <si>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</si>
  <si>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</si>
  <si>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</si>
  <si>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</si>
  <si>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</si>
  <si>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</si>
  <si>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</si>
  <si>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</si>
  <si>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</si>
  <si>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</si>
  <si>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</si>
  <si>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</si>
  <si>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</si>
  <si>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</si>
  <si>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</si>
  <si>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</si>
  <si>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</si>
  <si>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</si>
  <si>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En UDIS</t>
  </si>
  <si>
    <t>En Pesos</t>
  </si>
  <si>
    <t>INDICE H1-VHP-01</t>
  </si>
  <si>
    <t>MODIFICACION</t>
  </si>
  <si>
    <t>3100    HACIENDA PÚBLICA/PATRIMONIO CONTRIBUIDO</t>
  </si>
  <si>
    <t>NOTA: H1-VHP-01</t>
  </si>
  <si>
    <t>INDICE H1-VHP-02</t>
  </si>
  <si>
    <t>3200    HACIENDA PÚBLICA/PATRIMONIO GENERADO</t>
  </si>
  <si>
    <t>NOTA: H1-VHP-02</t>
  </si>
  <si>
    <t>3220023201300001</t>
  </si>
  <si>
    <t>RESULTADO DE EJERCICIOS ANTERIORES</t>
  </si>
  <si>
    <t>3220023201300002</t>
  </si>
  <si>
    <t>RESULTADO EJERCICIO 93</t>
  </si>
  <si>
    <t>3220023201300003</t>
  </si>
  <si>
    <t>EJERCICIO 2002</t>
  </si>
  <si>
    <t>3220023201300004</t>
  </si>
  <si>
    <t>RESULTADO EJ. 95</t>
  </si>
  <si>
    <t>3220023201300005</t>
  </si>
  <si>
    <t>EJERCICIO 2001</t>
  </si>
  <si>
    <t>3220023201300006</t>
  </si>
  <si>
    <t>EJERCICIO 2003</t>
  </si>
  <si>
    <t>3220023201300007</t>
  </si>
  <si>
    <t>RESUTALDO EJERCICIOS ANTERIORES 98</t>
  </si>
  <si>
    <t>3220023201300008</t>
  </si>
  <si>
    <t>RESUTLADO EJ. 99</t>
  </si>
  <si>
    <t>3220023201300009</t>
  </si>
  <si>
    <t>RESULTADO EJ. 2000</t>
  </si>
  <si>
    <t>3220023201300010</t>
  </si>
  <si>
    <t>RESULTADO 2004</t>
  </si>
  <si>
    <t>3220023201300011</t>
  </si>
  <si>
    <t>EJERCICIO 2005</t>
  </si>
  <si>
    <t>3220023201300012</t>
  </si>
  <si>
    <t>EJERCICIO 2006</t>
  </si>
  <si>
    <t>3220023201300013</t>
  </si>
  <si>
    <t>EJERCICIO 2006 DIF</t>
  </si>
  <si>
    <t>3220023201300014</t>
  </si>
  <si>
    <t>EJERCICIO 2007</t>
  </si>
  <si>
    <t>3220023201300015</t>
  </si>
  <si>
    <t>EJERCICIO 2007 DIF</t>
  </si>
  <si>
    <t>3220023201300016</t>
  </si>
  <si>
    <t>EJERCICIO 2008</t>
  </si>
  <si>
    <t>3220023201300017</t>
  </si>
  <si>
    <t>EJERCICIO 2008 DIF</t>
  </si>
  <si>
    <t>3220023201300018</t>
  </si>
  <si>
    <t>FORMAS VALORADAS</t>
  </si>
  <si>
    <t>3220023201300019</t>
  </si>
  <si>
    <t>EJERCICIO 2009</t>
  </si>
  <si>
    <t>3220023201300020</t>
  </si>
  <si>
    <t>EJERCICIO 2010</t>
  </si>
  <si>
    <t>3220023201300021</t>
  </si>
  <si>
    <t>EJERCICIO FISCAL 2011</t>
  </si>
  <si>
    <t>3220023201300022</t>
  </si>
  <si>
    <t>EJERCICIO 2012</t>
  </si>
  <si>
    <t>3220023201300023</t>
  </si>
  <si>
    <t>EJERCICIO 2013</t>
  </si>
  <si>
    <t>3220023201300024</t>
  </si>
  <si>
    <t>PATRIMONIO MUNICIPAL</t>
  </si>
  <si>
    <t>3220023201400026</t>
  </si>
  <si>
    <t>RESULTADO DE EJERCICIO 2014</t>
  </si>
  <si>
    <t>3220023201500027</t>
  </si>
  <si>
    <t>RESULTADO DEL EJERCICIO 2015</t>
  </si>
  <si>
    <t>3220023201600028</t>
  </si>
  <si>
    <t>RESULTADO DEL EJERCICIO 2016</t>
  </si>
  <si>
    <t>3220023201700029</t>
  </si>
  <si>
    <t>RESULTADO DEL EJERCICIO 2017</t>
  </si>
  <si>
    <t>323202300001</t>
  </si>
  <si>
    <t>COMODATOS</t>
  </si>
  <si>
    <t>323202300051110000011405110</t>
  </si>
  <si>
    <t>323202301011110000003365110</t>
  </si>
  <si>
    <t>CAMIONETA - CLAVE: 050-0101-690-0001, FOLIO: 690-0001 (DEPRECIACIÓN)</t>
  </si>
  <si>
    <t>3232023020011100000001451101</t>
  </si>
  <si>
    <t>3232023030011100000006251101</t>
  </si>
  <si>
    <t>3232023030011100000006451101</t>
  </si>
  <si>
    <t>323202303011110000000635110</t>
  </si>
  <si>
    <t>3232023040011100000002151201</t>
  </si>
  <si>
    <t>323202304001110000009555110</t>
  </si>
  <si>
    <t>3232023040011100000096351101</t>
  </si>
  <si>
    <t>3232023040011100000096951101</t>
  </si>
  <si>
    <t>3232023040011100000097151101</t>
  </si>
  <si>
    <t>323202304001110000009795110</t>
  </si>
  <si>
    <t>3232023040011100000098951101</t>
  </si>
  <si>
    <t>3232023040011100000145251101</t>
  </si>
  <si>
    <t>323202304011110000009685110</t>
  </si>
  <si>
    <t>323202304011110000009775110</t>
  </si>
  <si>
    <t>323202304011110000009785110</t>
  </si>
  <si>
    <t>323202304031110000006215110</t>
  </si>
  <si>
    <t>3232023050011100000074851101</t>
  </si>
  <si>
    <t>3232023050011100000075251101</t>
  </si>
  <si>
    <t>3232023050011100000075351101</t>
  </si>
  <si>
    <t>323202306001110000001885110</t>
  </si>
  <si>
    <t>323202306001110000006265110</t>
  </si>
  <si>
    <t>323202306001110000006325110</t>
  </si>
  <si>
    <t>323202306001110000006435110</t>
  </si>
  <si>
    <t>323202306011110000001625110</t>
  </si>
  <si>
    <t>323202306011110000001765110</t>
  </si>
  <si>
    <t>323202306011110000001815110</t>
  </si>
  <si>
    <t>323202306011110000002035110</t>
  </si>
  <si>
    <t>323202306011110000002045110</t>
  </si>
  <si>
    <t>323202306011110000002085110</t>
  </si>
  <si>
    <t>323202306011110000002205110</t>
  </si>
  <si>
    <t>323202306011110000006665110</t>
  </si>
  <si>
    <t>323202306011110000013545110</t>
  </si>
  <si>
    <t>3232023070011100000097351101</t>
  </si>
  <si>
    <t>323202307011110000000205150</t>
  </si>
  <si>
    <t>IMPRESORA - CLAVE: 050-0701-258-0002, FOLIO: 258-0002 (DEPRECIACIÓN)</t>
  </si>
  <si>
    <t>323202307011110000002395110</t>
  </si>
  <si>
    <t>SILLA - CLAVE: 050-0701-148-0001, FOLIO: 148-0001 (DEPRECIACIÓN)</t>
  </si>
  <si>
    <t>323202307011110000002405110</t>
  </si>
  <si>
    <t>323202307011110000002425110</t>
  </si>
  <si>
    <t>C.P.U - CLAVE: 050-701-253-0001, FOLIO: 253-0001 (DEPRECIACIÓN)</t>
  </si>
  <si>
    <t>323202307011110000002435110</t>
  </si>
  <si>
    <t>MONITOR - CLAVE: 050-0701-261-0001, FOLIO: 261-0001 (DEPRECIACIÓN)</t>
  </si>
  <si>
    <t>3232023080011100000016851101</t>
  </si>
  <si>
    <t>3232023080011100000016951101</t>
  </si>
  <si>
    <t>3232023080011100000017751101</t>
  </si>
  <si>
    <t>3232023080011100000017951101</t>
  </si>
  <si>
    <t>3232023080011100000018251101</t>
  </si>
  <si>
    <t>3232023080011100000019051101</t>
  </si>
  <si>
    <t>3232023080011100000135051101</t>
  </si>
  <si>
    <t>323202309011110000000125120</t>
  </si>
  <si>
    <t>323202309011110000000145130</t>
  </si>
  <si>
    <t>323202309011110000007165110</t>
  </si>
  <si>
    <t>323202309011110000007175110</t>
  </si>
  <si>
    <t>323202309011110000007205110</t>
  </si>
  <si>
    <t>323202309011110000007235110</t>
  </si>
  <si>
    <t>323202309011110000007335110</t>
  </si>
  <si>
    <t>323202309011110000007345110</t>
  </si>
  <si>
    <t>323202309011110000007395110</t>
  </si>
  <si>
    <t>AUTOMOVIL - CLAVE: 050-0901-687-0001, FOLIO: 687-0001 (DEPRECIACIÓN)</t>
  </si>
  <si>
    <t>3232023100011100000031651101</t>
  </si>
  <si>
    <t>3232023100011100000031751101</t>
  </si>
  <si>
    <t>323202310011110000000895110</t>
  </si>
  <si>
    <t>MONITOR - CLAVE: 050-1001-261-0002, FOLIO: 261-0002 (DEPRECIACIÓN)</t>
  </si>
  <si>
    <t>323202310011110000000985110</t>
  </si>
  <si>
    <t>323202310011110000000995110</t>
  </si>
  <si>
    <t>323202310011110000001005110</t>
  </si>
  <si>
    <t>323202310011110000001045110</t>
  </si>
  <si>
    <t>MOSTRADOR - CLAVE: 050-1001-130-0001, FOLIO: 130-0001 (DEPRECIACIÓN)</t>
  </si>
  <si>
    <t>323202310011110000001085110</t>
  </si>
  <si>
    <t>323202310011110000001105110</t>
  </si>
  <si>
    <t>323202310011110000001165110</t>
  </si>
  <si>
    <t>TELEFONO - CLAVE: 050-1001-327-0002, FOLIO: 327-0002 (DEPRECIACIÓN)</t>
  </si>
  <si>
    <t>323202310011110000001185110</t>
  </si>
  <si>
    <t>323202310011110000001195110</t>
  </si>
  <si>
    <t>323202310011110000001205110</t>
  </si>
  <si>
    <t>323202310011110000001215110</t>
  </si>
  <si>
    <t>323202310011110000001235110</t>
  </si>
  <si>
    <t>323202310011110000001245110</t>
  </si>
  <si>
    <t>323202310011110000001255110</t>
  </si>
  <si>
    <t>323202310011110000012145110</t>
  </si>
  <si>
    <t>323202310021110000001365110</t>
  </si>
  <si>
    <t>323202310021110000013425110</t>
  </si>
  <si>
    <t>323202310021110000013435110</t>
  </si>
  <si>
    <t>323202310021110000013445110</t>
  </si>
  <si>
    <t>323202310021110000013455110</t>
  </si>
  <si>
    <t>323202310021110000013465110</t>
  </si>
  <si>
    <t>323202310021110000013475110</t>
  </si>
  <si>
    <t>323202311001110000000155130</t>
  </si>
  <si>
    <t>3232023110011100000001652101</t>
  </si>
  <si>
    <t>3232023110011100000001752101</t>
  </si>
  <si>
    <t>3232023110011100000022851101</t>
  </si>
  <si>
    <t>3232023110011100000023051101</t>
  </si>
  <si>
    <t>3232023110011100000070451101</t>
  </si>
  <si>
    <t>3232023110011100000071951101</t>
  </si>
  <si>
    <t>3232023110011100000072251101</t>
  </si>
  <si>
    <t>3232023110011100000072751101</t>
  </si>
  <si>
    <t>3232023110011100000073751101</t>
  </si>
  <si>
    <t>323202311011110000003735110</t>
  </si>
  <si>
    <t>323202311011110000012365110</t>
  </si>
  <si>
    <t>323202311011110000012375110</t>
  </si>
  <si>
    <t>3232023120011100000000151201</t>
  </si>
  <si>
    <t>3232023120011100000008351101</t>
  </si>
  <si>
    <t>3232023120011100000011751101</t>
  </si>
  <si>
    <t>3232023120011100000012251101</t>
  </si>
  <si>
    <t>3232023120011100000037551101</t>
  </si>
  <si>
    <t>3232023120011100000037651101</t>
  </si>
  <si>
    <t>3232023120011100000037851101</t>
  </si>
  <si>
    <t>3232023120011100000037951101</t>
  </si>
  <si>
    <t>3232023120011100000056951101</t>
  </si>
  <si>
    <t>323202312011110000007815110</t>
  </si>
  <si>
    <t>ARCHIVERO - CLAVE: 050-1201-102-0001, FOLIO: 102-0001 (DEPRECIACIÓN)</t>
  </si>
  <si>
    <t>323202312011110000007895110</t>
  </si>
  <si>
    <t>SILLA - CLAVE: 050-1201-148-0046, FOLIO: 148-0046 (DEPRECIACIÓN)</t>
  </si>
  <si>
    <t>323202312011110000007905110</t>
  </si>
  <si>
    <t>323202312011110000007915110</t>
  </si>
  <si>
    <t>SILLA - CLAVE: 050-1201-148-0048, FOLIO: 148-0048 (DEPRECIACIÓN)</t>
  </si>
  <si>
    <t>323202312011110000007955110</t>
  </si>
  <si>
    <t>CABALLETE - CLAVE: 050-1201-155-0009, FOLIO: 155-0009 (DEPRECIACIÓN)</t>
  </si>
  <si>
    <t>323202312011110000008005110</t>
  </si>
  <si>
    <t>323202312011110000008085110</t>
  </si>
  <si>
    <t>323202312011110000008095110</t>
  </si>
  <si>
    <t>TELEFONO - CLAVE: 050-1201-327-0002, FOLIO: 327-0002 (DEPRECIACIÓN)</t>
  </si>
  <si>
    <t>323202312011110000008115110</t>
  </si>
  <si>
    <t>PEDESTAL - CLAVE: 050-1201-334-0003, FOLIO: 334-0003 (DEPRECIACIÓN)</t>
  </si>
  <si>
    <t>323202312011110000008135110</t>
  </si>
  <si>
    <t>MINICOMPONENTE - CLAVE: 050-1201-334-0001, FOLIO: 334-0001 (DEPRECIACIÓN)</t>
  </si>
  <si>
    <t>323202312011110000011505110</t>
  </si>
  <si>
    <t>SILLA - CLAVE: 050-1201-148-0051, FOLIO: 148-0051 (DEPRECIACIÓN)</t>
  </si>
  <si>
    <t>323202312011110000012755110</t>
  </si>
  <si>
    <t>323202312011110000012775110</t>
  </si>
  <si>
    <t>323202312011110000012785110</t>
  </si>
  <si>
    <t>323202312011110000012925110</t>
  </si>
  <si>
    <t>CABALETE - CLAVE: 050-1201-155-0001, FOLIO: 155-0001 (DEPRECIACIÓN)</t>
  </si>
  <si>
    <t>323202312011110000012935110</t>
  </si>
  <si>
    <t>CABALLETE - CLAVE: 050-1201-155-0002, FOLIO: 155-0002 (DEPRECIACIÓN)</t>
  </si>
  <si>
    <t>323202312011110000012945110</t>
  </si>
  <si>
    <t>CABALLETE - CLAVE: 050-1201-155-0003, FOLIO: 155-0003 (DEPRECIACIÓN)</t>
  </si>
  <si>
    <t>323202312011110000012955110</t>
  </si>
  <si>
    <t>CABALLETE - CLAVE: 050-1201-155-0004, FOLIO: 155-0004 (DEPRECIACIÓN)</t>
  </si>
  <si>
    <t>323202312011110000012965110</t>
  </si>
  <si>
    <t>CABALLETE - CLAVE: 050-1201-155-0005, FOLIO: 155-0005 (DEPRECIACIÓN)</t>
  </si>
  <si>
    <t>323202312011110000012975110</t>
  </si>
  <si>
    <t>CABALLETE - CLAVE: 050-1201-155-0006, FOLIO: 155-0006 (DEPRECIACIÓN)</t>
  </si>
  <si>
    <t>323202312011110000012985110</t>
  </si>
  <si>
    <t>CABALLETE - CLAVE: 050-1201-155-0007, FOLIO: 155-0007 (DEPRECIACIÓN)</t>
  </si>
  <si>
    <t>323202312011110000012995110</t>
  </si>
  <si>
    <t>CABALLETE - CLAVE: 050-1201-155-0008, FOLIO: 155-0008 (DEPRECIACIÓN)</t>
  </si>
  <si>
    <t>323202312011110000018525110</t>
  </si>
  <si>
    <t>323202314011110000003615110</t>
  </si>
  <si>
    <t>3232023150011100000001751201</t>
  </si>
  <si>
    <t>3232023150011100000080351101</t>
  </si>
  <si>
    <t>3232023150011100000114651101</t>
  </si>
  <si>
    <t>3232023150011100000133551101</t>
  </si>
  <si>
    <t>3232023150011100000133751101</t>
  </si>
  <si>
    <t>323202316011110000005415110</t>
  </si>
  <si>
    <t>ESCRITORIO - CLAVE: 050-1601-116-0007, FOLIO: 116-0007 (DEPRECIACIÓN)</t>
  </si>
  <si>
    <t>323202316011110000005715110</t>
  </si>
  <si>
    <t>323202316011110000005755110</t>
  </si>
  <si>
    <t>NO BREAK - CLAVE: 050-1601-263-0002, FOLIO: 263-0002 (DEPRECIACIÓN)</t>
  </si>
  <si>
    <t>323202316011110000005805110</t>
  </si>
  <si>
    <t>REGULADOR - CLAVE: 050-1601-265-0004, FOLIO: 265-0004 (DEPRECIACIÓN)</t>
  </si>
  <si>
    <t>323202316011110000005815110</t>
  </si>
  <si>
    <t>OTROS ROUTER - CLAVE: 050-1601-273-0012, FOLIO: 273-0012 (DEPRECIACIÓN)</t>
  </si>
  <si>
    <t>323202316011110000005905110</t>
  </si>
  <si>
    <t>323202316011110000005935110</t>
  </si>
  <si>
    <t>RADIO - CLAVE: 050-1601-324-0001, FOLIO: 324-0001 (DEPRECIACIÓN)</t>
  </si>
  <si>
    <t>323202316011110000005945110</t>
  </si>
  <si>
    <t>RADIO - CLAVE: 050-1601-324-0002, FOLIO: 324-0002 (DEPRECIACIÓN)</t>
  </si>
  <si>
    <t>323202316011110000005955110</t>
  </si>
  <si>
    <t>TELEFONO - CLAVE: 050-1601-327-0001, FOLIO: 327-0001 (DEPRECIACIÓN)</t>
  </si>
  <si>
    <t>323202316011110000005975110</t>
  </si>
  <si>
    <t>TELEFONO - CLAVE: 050-1601-327-0003, FOLIO: 327-0003 (DEPRECIACIÓN)</t>
  </si>
  <si>
    <t>323202316031110000000085130</t>
  </si>
  <si>
    <t>HIDROLAVADORA - CLAVE: 050-1603-896-0001, FOLIO: 896-0001 (DEPRECIACIÓN)</t>
  </si>
  <si>
    <t>323202316051110000004325110</t>
  </si>
  <si>
    <t>MESA - CLAVE: 050-1605-128-0002, FOLIO: 128-0002 (DEPRECIACIÓN)</t>
  </si>
  <si>
    <t>323202316081110000003425110</t>
  </si>
  <si>
    <t>SILLA - CLAVE: 050-1608-148-0004, FOLIO: 148-0004 (DEPRECIACIÓN)</t>
  </si>
  <si>
    <t>323202317021110000000015670</t>
  </si>
  <si>
    <t>323202317021110000000125670</t>
  </si>
  <si>
    <t>323202317021110000000135670</t>
  </si>
  <si>
    <t>323202317021110000002845110</t>
  </si>
  <si>
    <t>IMPRESORA - CLAVE: 050-1702-258-0001, FOLIO: 258-0001 (DEPRECIACIÓN)</t>
  </si>
  <si>
    <t>323202317021110000002855110</t>
  </si>
  <si>
    <t>MONITOR - CLAVE: 050-1702-261-0001, FOLIO: 261-0001 (DEPRECIACIÓN)</t>
  </si>
  <si>
    <t>323202317021110000002895110</t>
  </si>
  <si>
    <t>MOTOBOMBA - CLAVE: 050-1702-638-0001, FOLIO: 638-0001 (DEPRECIACIÓN)</t>
  </si>
  <si>
    <t>323202317021110000013485110</t>
  </si>
  <si>
    <t>323202317031110000004545110</t>
  </si>
  <si>
    <t>323202317031110000004575110</t>
  </si>
  <si>
    <t>323202317031110000004585110</t>
  </si>
  <si>
    <t>323202317031110000004595110</t>
  </si>
  <si>
    <t>323202317031110000004615110</t>
  </si>
  <si>
    <t>AUTOMOVIL - CLAVE: 050-1703-687-0001, FOLIO: 687-0001 (DEPRECIACIÓN)</t>
  </si>
  <si>
    <t>323202317031110000004675110</t>
  </si>
  <si>
    <t>323202317041110000006055110</t>
  </si>
  <si>
    <t>323202317041110000006105110</t>
  </si>
  <si>
    <t>323202317041110000006115110</t>
  </si>
  <si>
    <t>323202317041110000006135110</t>
  </si>
  <si>
    <t>323202317041110000006145110</t>
  </si>
  <si>
    <t>323202318011110000000205110</t>
  </si>
  <si>
    <t>IMPRESORA - CLAVE: 050-1801-258-0002, FOLIO: 258-0002 (DEPRECIACIÓN)</t>
  </si>
  <si>
    <t>323202318011110000000235110</t>
  </si>
  <si>
    <t>COMPUTADORA - CLAVE: 050-1801-273-0001, FOLIO: 273-0001 (DEPRECIACIÓN)</t>
  </si>
  <si>
    <t>323202318011110000000315110</t>
  </si>
  <si>
    <t>FAX - CLAVE: 050-1801-326-0001, FOLIO: 326-0001 (DEPRECIACIÓN)</t>
  </si>
  <si>
    <t>3232023190011100000056451101</t>
  </si>
  <si>
    <t>3232023190011100000056651101</t>
  </si>
  <si>
    <t>3232023190011100000057451101</t>
  </si>
  <si>
    <t>3232023190011100000057651101</t>
  </si>
  <si>
    <t>3232023190011100000065151101</t>
  </si>
  <si>
    <t>3232023190011100000065251101</t>
  </si>
  <si>
    <t>323202319012210000000045650</t>
  </si>
  <si>
    <t>RADIO - CLAVE: 050-1901-324-0008-01, FOLIO: 324-0008-01 (DEPRECIACIÓN)</t>
  </si>
  <si>
    <t>323202319012210000000055650</t>
  </si>
  <si>
    <t>RADIO - CLAVE: 050-1901-324-0010-01, FOLIO: 324-0010-01 (DEPRECIACIÓN)</t>
  </si>
  <si>
    <t>323202319012210000000065650</t>
  </si>
  <si>
    <t>RADIO - CLAVE: 050-1901-324-0011-01, FOLIO: 324-0011-01 (DEPRECIACIÓN)</t>
  </si>
  <si>
    <t>323202319012210000000075650</t>
  </si>
  <si>
    <t>RADIO - CLAVE: 050-1901-324-0012-01, FOLIO: 324-0012-01 (DEPRECIACIÓN)</t>
  </si>
  <si>
    <t>323202319012210000000085210</t>
  </si>
  <si>
    <t>RADIO - CLAVE: 050-1901-324-0009-01, FOLIO: 324-0009-01 (DEPRECIACIÓN)</t>
  </si>
  <si>
    <t>323202319012210000000175150</t>
  </si>
  <si>
    <t>MONITOR - CLAVE: 050-1901-261-0007-01, FOLIO: 261-0007-01 (DEPRECIACIÓN)</t>
  </si>
  <si>
    <t>323202319012210000000185150</t>
  </si>
  <si>
    <t>MOUSE - CLAVE: 050-1901-262-0001-01, FOLIO: 262-0001-01 (DEPRECIACIÓN)</t>
  </si>
  <si>
    <t>323202319012210000008245110</t>
  </si>
  <si>
    <t>323202319012210000008305110</t>
  </si>
  <si>
    <t>323202319012210000008445110</t>
  </si>
  <si>
    <t>SILLON - CLAVE: 050-1901-149-0001, FOLIO: 149-0001 (DEPRECIACIÓN)</t>
  </si>
  <si>
    <t>323202319012210000008455110</t>
  </si>
  <si>
    <t>SILLON - CLAVE: 050-1901-149-0002, FOLIO: 149-0002 (DEPRECIACIÓN)</t>
  </si>
  <si>
    <t>323202319012210000008485110</t>
  </si>
  <si>
    <t>323202319012210000008535110</t>
  </si>
  <si>
    <t>IMPRESORA - CLAVE: 050-1901-258-0002, FOLIO: 258-0002 (DEPRECIACIÓN)</t>
  </si>
  <si>
    <t>323202319012210000008595110</t>
  </si>
  <si>
    <t>323202319012210000008755110</t>
  </si>
  <si>
    <t>COMPUTADORA - CLAVE: 050-1901-273-0005, FOLIO: 273-0005 (DEPRECIACIÓN)</t>
  </si>
  <si>
    <t>323202319012210000008765110</t>
  </si>
  <si>
    <t>323202319012210000008855110</t>
  </si>
  <si>
    <t>TELEFONO - CLAVE: 050-1901-327-0002, FOLIO: 327-0002 (DEPRECIACIÓN)</t>
  </si>
  <si>
    <t>323202319012210000008925110</t>
  </si>
  <si>
    <t>CAMARA - CLAVE: 050-1901-452-0003, FOLIO: 452-0003 (DEPRECIACIÓN)</t>
  </si>
  <si>
    <t>323202319012210000008935110</t>
  </si>
  <si>
    <t>323202319012210000008945110</t>
  </si>
  <si>
    <t>323202319012210000009125110</t>
  </si>
  <si>
    <t>PORTA BANDERA - CLAVE: 050-1901-735-0001, FOLIO: 735-0001 (DEPRECIACIÓN)</t>
  </si>
  <si>
    <t>323202319012210000009975110</t>
  </si>
  <si>
    <t>323202319012210000010435110</t>
  </si>
  <si>
    <t>323202319012210000010455110</t>
  </si>
  <si>
    <t>323202319012210000010615110</t>
  </si>
  <si>
    <t>323202319012210000010805110</t>
  </si>
  <si>
    <t>323202319012210000011085110</t>
  </si>
  <si>
    <t>323202319012210000013895110</t>
  </si>
  <si>
    <t>323202319012210000013905110</t>
  </si>
  <si>
    <t>323202319012210000013935110</t>
  </si>
  <si>
    <t>323202319012210000013955110</t>
  </si>
  <si>
    <t>323202319012210000014025110</t>
  </si>
  <si>
    <t>323202319012210000014175110</t>
  </si>
  <si>
    <t>323202319012210000014195110</t>
  </si>
  <si>
    <t>323202319012210000014205110</t>
  </si>
  <si>
    <t>323202319012210000014225110</t>
  </si>
  <si>
    <t>323202319012210000014245110</t>
  </si>
  <si>
    <t>323202319012210000014265110</t>
  </si>
  <si>
    <t>323202319012210000014275110</t>
  </si>
  <si>
    <t>323202319012210000014295110</t>
  </si>
  <si>
    <t>323202319012210000014305110</t>
  </si>
  <si>
    <t>3232023200011100000039451101</t>
  </si>
  <si>
    <t>3232023210011100000042251101</t>
  </si>
  <si>
    <t>3232023210011100000042351101</t>
  </si>
  <si>
    <t>3232023210011100000042451101</t>
  </si>
  <si>
    <t>323202321011110000005085110</t>
  </si>
  <si>
    <t>IMPRESORA - CLAVE: 050-2101-258-0001, FOLIO: 258-0001 (DEPRECIACIÓN)</t>
  </si>
  <si>
    <t>323202321011110000005195110</t>
  </si>
  <si>
    <t>AUTOMOVIL - CLAVE: 050-2101-687-0001, FOLIO: 687-0001 (DEPRECIACIÓN)</t>
  </si>
  <si>
    <t>3232023270011100000067151101</t>
  </si>
  <si>
    <t>3232023270011100000067851101</t>
  </si>
  <si>
    <t>3232023270011100000068851101</t>
  </si>
  <si>
    <t>3232023270011100000068951101</t>
  </si>
  <si>
    <t>3232023280011100000028751101</t>
  </si>
  <si>
    <t>3232023280011100000028851101</t>
  </si>
  <si>
    <t>323202331001110000000215110</t>
  </si>
  <si>
    <t>323202332001110000004775110</t>
  </si>
  <si>
    <t>3232023320022100000000356501</t>
  </si>
  <si>
    <t>3232023320022100000001851301</t>
  </si>
  <si>
    <t>3232023320022100000011955101</t>
  </si>
  <si>
    <t>3232023320022100000012055101</t>
  </si>
  <si>
    <t>3232023320022100000012155101</t>
  </si>
  <si>
    <t>3232023320022100000012255101</t>
  </si>
  <si>
    <t>3232023320022100000012355101</t>
  </si>
  <si>
    <t>3232023320022100000012455101</t>
  </si>
  <si>
    <t>3232023320022100000012555101</t>
  </si>
  <si>
    <t>3232023320022100000012655101</t>
  </si>
  <si>
    <t>3232023320022100000012755101</t>
  </si>
  <si>
    <t>3232023320022100000012855101</t>
  </si>
  <si>
    <t>3232023320022100000012955101</t>
  </si>
  <si>
    <t>3232023320022100000013055101</t>
  </si>
  <si>
    <t>3232023320022100000013155101</t>
  </si>
  <si>
    <t>3232023320022100000013255101</t>
  </si>
  <si>
    <t>3232023320022100000013355101</t>
  </si>
  <si>
    <t>3232023320022100000013455101</t>
  </si>
  <si>
    <t>3232023320022100000013555101</t>
  </si>
  <si>
    <t>3232023320022100000013655101</t>
  </si>
  <si>
    <t>3232023320022100000013755101</t>
  </si>
  <si>
    <t>3232023320022100000013855101</t>
  </si>
  <si>
    <t>3232023320022100000013955101</t>
  </si>
  <si>
    <t>3232023320022100000014055101</t>
  </si>
  <si>
    <t>3232023320022100000014155101</t>
  </si>
  <si>
    <t>3232023320022100000014255101</t>
  </si>
  <si>
    <t>3232023320022100000014355101</t>
  </si>
  <si>
    <t>3232023320022100000014455101</t>
  </si>
  <si>
    <t>3232023320022100000014555101</t>
  </si>
  <si>
    <t>3232023320022100000014655101</t>
  </si>
  <si>
    <t>3232023320022100000014755101</t>
  </si>
  <si>
    <t>3232023320022100000014855101</t>
  </si>
  <si>
    <t>3232023320022100000014955101</t>
  </si>
  <si>
    <t>3232023320022100000015055101</t>
  </si>
  <si>
    <t>3232023320022100000015155101</t>
  </si>
  <si>
    <t>3232023320022100000015255101</t>
  </si>
  <si>
    <t>3232023320022100000084151101</t>
  </si>
  <si>
    <t>3232023320022100000084251101</t>
  </si>
  <si>
    <t>3232023320022100000085451101</t>
  </si>
  <si>
    <t>3232023320022100000085551101</t>
  </si>
  <si>
    <t>3232023320022100000085751101</t>
  </si>
  <si>
    <t>3232023320022100000086051101</t>
  </si>
  <si>
    <t>3232023320022100000086151101</t>
  </si>
  <si>
    <t>3232023320022100000086351101</t>
  </si>
  <si>
    <t>3232023320022100000086451101</t>
  </si>
  <si>
    <t>3232023320022100000086551101</t>
  </si>
  <si>
    <t>3232023320022100000086651101</t>
  </si>
  <si>
    <t>3232023320022100000086751101</t>
  </si>
  <si>
    <t>3232023320022100000086851101</t>
  </si>
  <si>
    <t>3232023320022100000086951101</t>
  </si>
  <si>
    <t>3232023320022100000087251101</t>
  </si>
  <si>
    <t>3232023320022100000087451101</t>
  </si>
  <si>
    <t>3232023320022100000088751101</t>
  </si>
  <si>
    <t>3232023320022100000090251101</t>
  </si>
  <si>
    <t>3232023320022100000140251101</t>
  </si>
  <si>
    <t>3232023320022100000140351101</t>
  </si>
  <si>
    <t>3232023320022100000140451101</t>
  </si>
  <si>
    <t>3232023320022100000140551101</t>
  </si>
  <si>
    <t>3232023320022100000140851101</t>
  </si>
  <si>
    <t>3232023320022100000140951101</t>
  </si>
  <si>
    <t>3232023320022100000141051101</t>
  </si>
  <si>
    <t>3232023320022100000141151101</t>
  </si>
  <si>
    <t>3232023320022100000141251101</t>
  </si>
  <si>
    <t>3232023360011100000050751101</t>
  </si>
  <si>
    <t>323202336001110000005095110</t>
  </si>
  <si>
    <t>3232023360011100000050951101</t>
  </si>
  <si>
    <t>3232023901011100000025651101</t>
  </si>
  <si>
    <t>3232023901011100000025751101</t>
  </si>
  <si>
    <t>INDICE H1-EA-I1</t>
  </si>
  <si>
    <t>4100  Y  4200    INGRESOS</t>
  </si>
  <si>
    <t>NOTA: H1-EA-I1</t>
  </si>
  <si>
    <t>4111023260010101002911021</t>
  </si>
  <si>
    <t>Impuesto sobre espectáculos públicos. - Impuesto sobre Espectáculos Públicos</t>
  </si>
  <si>
    <t>4112023200010101002412011</t>
  </si>
  <si>
    <t>Impuesto Predial - Impuesto Predial Urbano</t>
  </si>
  <si>
    <t>4112023200010101002512011</t>
  </si>
  <si>
    <t>Impuesto Predial - Impuesto Predial Rústico</t>
  </si>
  <si>
    <t>4113023200010101002613031</t>
  </si>
  <si>
    <t>Impuesto sobre adquisición de inmuebles - Impuesto sobre Adquisición de Bienes Inmuebles.</t>
  </si>
  <si>
    <t>4117023200010101003317021</t>
  </si>
  <si>
    <t>Recargos de impuestos municipales - Recargos de Impuestos Municipales</t>
  </si>
  <si>
    <t>4117023200010101003417041</t>
  </si>
  <si>
    <t>Multas de impuestos municipales - Multas de Impuestos Municipales</t>
  </si>
  <si>
    <t>4117023200010101003517061</t>
  </si>
  <si>
    <t>Honorarios y gastos de ejecución de impuestos municipales - Honorarios y Gastos de Ejecución de Impuestos Municipales</t>
  </si>
  <si>
    <t>4131023080010103000131021</t>
  </si>
  <si>
    <t>De aportación por mejoras. - De la Aportación para Mejoras</t>
  </si>
  <si>
    <t>4141023240010105002841011</t>
  </si>
  <si>
    <t>Por la ocupación de la vía pública y servicios de mercado. - Por la Ocupación de la Vía Pública y Servicios de Mercado.</t>
  </si>
  <si>
    <t>4143023190010105000543021</t>
  </si>
  <si>
    <t>Derechos por la prestación de servicios municipales - Por Servicio de Panteones</t>
  </si>
  <si>
    <t>4143023190010105004043021</t>
  </si>
  <si>
    <t>Derechos por la prestación de servicios municipales - Renta de Unidades Deportivas y Auditorios</t>
  </si>
  <si>
    <t>4143023210010105002743021</t>
  </si>
  <si>
    <t>Derechos por la prestación de servicios municipales - Por Servicio de Rastro.</t>
  </si>
  <si>
    <t>4143023330010105003243021</t>
  </si>
  <si>
    <t>Derechos por la prestación de servicios municipales - Por Servicios de Protección Civil.</t>
  </si>
  <si>
    <t>4149023080010105000244021</t>
  </si>
  <si>
    <t>Otros derechos municipales - Por Licencias de Construcción, Reparación o Restauración de Fincas</t>
  </si>
  <si>
    <t>4149023080010105000344021</t>
  </si>
  <si>
    <t>Otros derechos municipales - Por Servicios Urbanísticos.</t>
  </si>
  <si>
    <t>4149023080010105006244021</t>
  </si>
  <si>
    <t>Otros derechos municipales - POR INSCRIPCION A PADRONES</t>
  </si>
  <si>
    <t>4149023120010105000444021</t>
  </si>
  <si>
    <t>Otros derechos municipales - Por Expedición de Certificados, Constancias, Títulos, Copias de Documentos y Legalización de Firmas</t>
  </si>
  <si>
    <t>4149023190010105000644021</t>
  </si>
  <si>
    <t>Otros derechos municipales - Por Expedición, revalidación y Canje de Permisos o Licencias para Funcionamiento de Establecimientos</t>
  </si>
  <si>
    <t>4149023190010105000744021</t>
  </si>
  <si>
    <t>Otros derechos municipales - Por Expedición o Revalidación de Licencias o Permisos para la Colocación de Anuncios Publicitarios</t>
  </si>
  <si>
    <t>4149023280010105003044021</t>
  </si>
  <si>
    <t>Otros derechos municipales - Por Servicios de Aseo Público.</t>
  </si>
  <si>
    <t>4152023190010106000852011</t>
  </si>
  <si>
    <t>Arrendamiento y explotación de bienes muebles e inmuebles - Arrendamiento y Explotación de Bienes Muebles e Inmuebles</t>
  </si>
  <si>
    <t>4159023190010106000952021</t>
  </si>
  <si>
    <t>Rendimientos de capital - Rendimientos de Capital</t>
  </si>
  <si>
    <t>4159023190081101004852021</t>
  </si>
  <si>
    <t>Rendimientos de capital - Rendimiento de Capital Participaciones Federales</t>
  </si>
  <si>
    <t>4159023190081101005852021</t>
  </si>
  <si>
    <t>Rendimientos de capital - RENDIMIENTO DE CAPITAL (CTA. 4313)</t>
  </si>
  <si>
    <t>4159023190081201005052021</t>
  </si>
  <si>
    <t>Rendimientos de capital - Rendimiento de Capital Participaciones Estatales</t>
  </si>
  <si>
    <t>4159023190082103006352021</t>
  </si>
  <si>
    <t>Rendimientos de capital - Rendimiento de Capital Fondo III</t>
  </si>
  <si>
    <t>4159023190082104004552021</t>
  </si>
  <si>
    <t>Rendimientos de capital - Rendimiento de Capital Fondo IV</t>
  </si>
  <si>
    <t>4159023190082109004752021</t>
  </si>
  <si>
    <t>Rendimientos de capital - Rendimiento de Capital Remanente Fondo III 2017</t>
  </si>
  <si>
    <t>4159023190082110004652021</t>
  </si>
  <si>
    <t>Rendimientos de capital - Rendimiento de Capital Remanente Fondo III 2016</t>
  </si>
  <si>
    <t>4159023190083103005352021</t>
  </si>
  <si>
    <t>Rendimientos de capital - Rendimiento de Capital Programa 3X1 para Migrantes</t>
  </si>
  <si>
    <t>4159023190083105005452021</t>
  </si>
  <si>
    <t>Rendimientos de capital - Rendimiento de Capital Fortalecimiento a la Transversalidad de la Perspectiva de Genero</t>
  </si>
  <si>
    <t>4159023190083106006552021</t>
  </si>
  <si>
    <t>Rendimientos de capital - Rendimiento de Capital Provisiones Salariales y Económicas</t>
  </si>
  <si>
    <t>4159023190083110004952021</t>
  </si>
  <si>
    <t>Rendimientos de capital - Rendimiento de Capital Fondo Nacional de Emprendedor</t>
  </si>
  <si>
    <t>4159023190083110005952021</t>
  </si>
  <si>
    <t>Rendimientos de capital - RENDIMIENTO DE CAPITAL (CTA. 4322)</t>
  </si>
  <si>
    <t>4159023190083110006052021</t>
  </si>
  <si>
    <t>Rendimientos de capital - RENDIMIENTO DE CAPITAL (CTA. 4656)</t>
  </si>
  <si>
    <t>4159023190083111005652021</t>
  </si>
  <si>
    <t>Rendimientos de capital - Rendimiento de Capital Programa de Derechos Indigenas</t>
  </si>
  <si>
    <t>4159023190083112005152021</t>
  </si>
  <si>
    <t>Rendimientos de capital - Rendimiento de Capital Remanente Contingencias Economicas 2015</t>
  </si>
  <si>
    <t>4159023190083113004352021</t>
  </si>
  <si>
    <t>Rendimientos de capital - Rendimiento de Capital Remanente Provisiones Salarias y Economicas 2016</t>
  </si>
  <si>
    <t>4159023190083114004452021</t>
  </si>
  <si>
    <t>Rendimientos de capital - Rendimiento de Capital Remanente Provisiones Salarias y Economicas 2017</t>
  </si>
  <si>
    <t>4159023190083114006152021</t>
  </si>
  <si>
    <t>Rendimientos de capital - RENDIMIENTO DE CAPITAL (CTA. 4692)</t>
  </si>
  <si>
    <t>4159023190083115005252021</t>
  </si>
  <si>
    <t>Rendimientos de capital - Rendimiento de Capital Remanente Instituto Nacional de las Mujeres 2016</t>
  </si>
  <si>
    <t>4159023190083116005552021</t>
  </si>
  <si>
    <t>Rendimientos de capital - Rendimiento de Capital Remanente FIES 2017</t>
  </si>
  <si>
    <t>4159023190083117005752021</t>
  </si>
  <si>
    <t>Rendimientos de capital - Remanente Universidad Intercultural Indigena de Michoacan U079</t>
  </si>
  <si>
    <t>415912319000822007352021</t>
  </si>
  <si>
    <t>Rendimientos de capital - Rendimiento de Capital FAEISPUM</t>
  </si>
  <si>
    <t>415912319000831007052021</t>
  </si>
  <si>
    <t>Rendimientos de capital - Rendimiento de Capital Habitat Federal 2016</t>
  </si>
  <si>
    <t>4159123190083104007252021</t>
  </si>
  <si>
    <t>Rendimientos de capital - Rendimiento de Capital  FIES</t>
  </si>
  <si>
    <t>4162023320010107003161051</t>
  </si>
  <si>
    <t>Multas por infracciones a otras disposiciones municipales no fiscales - Multas por Infracciones a otras Disposiciones Municipales no Fiscales</t>
  </si>
  <si>
    <t>4162023340010107003661031</t>
  </si>
  <si>
    <t>Multas por faltas a la reglamentación estatal - Multas por Faltas a la Reglamentación Estatal</t>
  </si>
  <si>
    <t>4164023190010109003961111</t>
  </si>
  <si>
    <t>Reintegros - Reintegros</t>
  </si>
  <si>
    <t>4164023190082103006461111</t>
  </si>
  <si>
    <t>Reintegros - Reintegro por Responsabilidad Fondo III</t>
  </si>
  <si>
    <t>4169023190010107001061121</t>
  </si>
  <si>
    <t>Donativos - Donativos</t>
  </si>
  <si>
    <t>4169023190010107001161291</t>
  </si>
  <si>
    <t>Otros aprovechamientos - Otros Aprovechamientos</t>
  </si>
  <si>
    <t>4211023190081101001281011</t>
  </si>
  <si>
    <t>Participaciones en recursos de la federación - Fondo General de Participaciones</t>
  </si>
  <si>
    <t>4211023190081102001381011</t>
  </si>
  <si>
    <t>Participaciones en recursos de la federación - Fondo de Fomento Municipal</t>
  </si>
  <si>
    <t>4211023190081103001781011</t>
  </si>
  <si>
    <t>Participaciones en recursos de la federación - Fondo de Fiscalización y Recaudación</t>
  </si>
  <si>
    <t>4211023190081104001481011</t>
  </si>
  <si>
    <t>Participaciones en recursos de la federación - Fondo de Compensación del Impuesto sobre Automóviles Nuevos</t>
  </si>
  <si>
    <t>4211023190081104001881011</t>
  </si>
  <si>
    <t>Participaciones en recursos de la federación - Fondo de Compensación</t>
  </si>
  <si>
    <t>4211023190081106001581011</t>
  </si>
  <si>
    <t>Participaciones en recursos de la federación - Participaciones Específicas en el Impuesto Especial Sobre Producción y Servicios</t>
  </si>
  <si>
    <t>4211023190081106001981011</t>
  </si>
  <si>
    <t>Participaciones en recursos de la federación - Impuesto Especial Sobre Producción y Servicios a la Venta Final de Gasolinas y Diesel</t>
  </si>
  <si>
    <t>4211023190081109003881011</t>
  </si>
  <si>
    <t>Participaciones en recursos de la federación - Fondo de Compensación a la Venta Final de Gasolina y Diésel</t>
  </si>
  <si>
    <t>4211023190081109004181011</t>
  </si>
  <si>
    <t>Participaciones en recursos de la federación - Incentivo a la Venta Final de Gasolinas y Diésel</t>
  </si>
  <si>
    <t>4211023190081110004281011</t>
  </si>
  <si>
    <t>Participaciones en recursos de la federación - Fondo ISR Participable</t>
  </si>
  <si>
    <t>4211023190081112003781011</t>
  </si>
  <si>
    <t>Participaciones en recursos de la federación - Impuesto Sobre tenencia o Uso de Vehículos</t>
  </si>
  <si>
    <t>4211023190081114001681011</t>
  </si>
  <si>
    <t>Participaciones en recursos de la federación - Impuesto Sobre Automóviles Nuevos</t>
  </si>
  <si>
    <t>4211023190081201002181021</t>
  </si>
  <si>
    <t>Participaciones en recursos de la entidad federativa - Fondo Estatal para la Infraestructura de los Servicios Públicos Municipales</t>
  </si>
  <si>
    <t>4211023190081202002081021</t>
  </si>
  <si>
    <t>Participaciones en recursos de la entidad federativa - Impuesto Sobre Rifas, Loterías, Sorteos y Concursos</t>
  </si>
  <si>
    <t>4212023190082103002282021</t>
  </si>
  <si>
    <t>Aportaciones de la federación para los municipios - Fondo de Aportaciones Para la Infraestructura Social Municipal</t>
  </si>
  <si>
    <t>4212023190082104002382021</t>
  </si>
  <si>
    <t>Aportaciones de la federación para los municipios - Fondo de Aportaciones para el Fortalecimiento de los Municipios y De las Demarcaciones Territoriales</t>
  </si>
  <si>
    <t>421212308000822007582021</t>
  </si>
  <si>
    <t>Aportaciones de la federación para los municipios - Fondo de Aportaciones Estatales p la Infraestructura d los Servicios Publicos Mpales. FAEISPUM</t>
  </si>
  <si>
    <t>4213023080083106006683041</t>
  </si>
  <si>
    <t>Transferencias Federales por convenio en materia de desarrollo urbano - PROYECTO DE DESARROLLO REGIONAL 2018</t>
  </si>
  <si>
    <t>421302319000831006783051</t>
  </si>
  <si>
    <t>Transferencias Federales por convenio en materia de atención a grupos  vulnerables - Programa de Derechos Indigenas</t>
  </si>
  <si>
    <t>421302319000831006883051</t>
  </si>
  <si>
    <t>Transferencias Federales por convenio en materia de atención a grupos  vulnerables - Programa de Derechos Indigenas 2018</t>
  </si>
  <si>
    <t>421302319000831006983041</t>
  </si>
  <si>
    <t>Transferencias Federales por convenio en materia de desarrollo urbano - Programa de Habitat Federal</t>
  </si>
  <si>
    <t>421312308000831007183041</t>
  </si>
  <si>
    <t>Transferencias Federales por convenio en materia de desarrollo urbano - Fortalecimiento Financiero para la Inversion</t>
  </si>
  <si>
    <t>4213123080083104007483041</t>
  </si>
  <si>
    <t>Transferencias Federales por convenio en materia de desarrollo urbano - Fideicomiso Para la Infraestructura de los Estados 2013 (FIES 2013)</t>
  </si>
  <si>
    <t>421312319000831007683051</t>
  </si>
  <si>
    <t>Fortalecimiento a la Transversalidad de la Perspectiva de Genero</t>
  </si>
  <si>
    <t>INDICE H1-EA-I2</t>
  </si>
  <si>
    <t>4300    OTROS INGRESOS Y BENEFICIOS</t>
  </si>
  <si>
    <t>NOTA: H1-EA-I2</t>
  </si>
  <si>
    <t>INDICE H1-EA-G1</t>
  </si>
  <si>
    <t>%  GASTO</t>
  </si>
  <si>
    <t>EXPLICACIÓN</t>
  </si>
  <si>
    <t>5000    GASTOS Y OTRAS PÉRDIDAS</t>
  </si>
  <si>
    <t>NOTA: H1-EA-G1</t>
  </si>
  <si>
    <t>5111023010001010100111103</t>
  </si>
  <si>
    <t>Dietas a funcionarios municipales - 01001 - GASTOS OPERATIVOS</t>
  </si>
  <si>
    <t>5111023010001010100111301</t>
  </si>
  <si>
    <t>Sueldos Base - 01001 - GASTOS OPERATIVOS</t>
  </si>
  <si>
    <t>5111023010008110100111103</t>
  </si>
  <si>
    <t>5111023010008110100111301</t>
  </si>
  <si>
    <t>5111023020001010200111301</t>
  </si>
  <si>
    <t>Sueldos Base - 02001 - GASTOS OPERATIVOS</t>
  </si>
  <si>
    <t>5111023020008110200111301</t>
  </si>
  <si>
    <t>5111023030001010300111103</t>
  </si>
  <si>
    <t>Dietas a funcionarios municipales - 03001 - GASTOS OPERATIVOS</t>
  </si>
  <si>
    <t>5111023030001010300111301</t>
  </si>
  <si>
    <t>Sueldos Base - 03001 - GASTOS OPERATIVOS</t>
  </si>
  <si>
    <t>5111023030008110300111103</t>
  </si>
  <si>
    <t>5111023030008110300111301</t>
  </si>
  <si>
    <t>5111023040001010400111301</t>
  </si>
  <si>
    <t>Sueldos Base - 04001 - GASTOS OPERATIVOS</t>
  </si>
  <si>
    <t>5111023040008110400111301</t>
  </si>
  <si>
    <t>5111023050001010500111301</t>
  </si>
  <si>
    <t>Sueldos Base - 05001 - GASTOS OPERATIVOS</t>
  </si>
  <si>
    <t>5111023050008110500111301</t>
  </si>
  <si>
    <t>5111023060001010600111301</t>
  </si>
  <si>
    <t>Sueldos Base - 06001 - GASTOS OPERATIVOS</t>
  </si>
  <si>
    <t>5111023060008110600111301</t>
  </si>
  <si>
    <t>5111023070001010700111301</t>
  </si>
  <si>
    <t>Sueldos Base - 07001 - GASTOS OPERTAIVOS</t>
  </si>
  <si>
    <t>5111023070008110700111301</t>
  </si>
  <si>
    <t>5111023080001010800111301</t>
  </si>
  <si>
    <t>Sueldos Base - 08001 - GASTOS OPERATIVOS</t>
  </si>
  <si>
    <t>5111023080008110800111301</t>
  </si>
  <si>
    <t>5111023090001010900111301</t>
  </si>
  <si>
    <t>Sueldos Base - 09001 - GASTOS OPERATIVOS</t>
  </si>
  <si>
    <t>5111023090008110900111301</t>
  </si>
  <si>
    <t>5111023100001011000111301</t>
  </si>
  <si>
    <t>Sueldos Base - 10001 - GASTOS OPERATIVOS</t>
  </si>
  <si>
    <t>5111023100008111000111301</t>
  </si>
  <si>
    <t>5111023110001011100111301</t>
  </si>
  <si>
    <t>Sueldos Base - 11001 - GASTOS OPERATIVOS</t>
  </si>
  <si>
    <t>5111023110008111100111301</t>
  </si>
  <si>
    <t>5111023120001011200111301</t>
  </si>
  <si>
    <t>Sueldos Base - 12001 - GASTOS OPERATIVOS</t>
  </si>
  <si>
    <t>5111023120008111200111301</t>
  </si>
  <si>
    <t>5111023130001011300111301</t>
  </si>
  <si>
    <t>Sueldos Base - 13001 - GASTOS OPERATIVOS</t>
  </si>
  <si>
    <t>5111023130008111300111301</t>
  </si>
  <si>
    <t>5111023140001011400111301</t>
  </si>
  <si>
    <t>Sueldos Base - 14001 - GASTOS OPERATIVOS</t>
  </si>
  <si>
    <t>5111023140008111400111301</t>
  </si>
  <si>
    <t>5111023150001011500111301</t>
  </si>
  <si>
    <t>Sueldos Base - 15001 - GASTOS OPERATIVOS</t>
  </si>
  <si>
    <t>5111023150008111500111301</t>
  </si>
  <si>
    <t>5111023170001011700111301</t>
  </si>
  <si>
    <t>Sueldos Base - 17001 - GASTOS OPERATIVOS</t>
  </si>
  <si>
    <t>5111023170008111700111301</t>
  </si>
  <si>
    <t>5111023180001011800111301</t>
  </si>
  <si>
    <t>Sueldos Base - 18001 - GASTOS OERATIVOS</t>
  </si>
  <si>
    <t>5111023180008111800111301</t>
  </si>
  <si>
    <t>5111023190001011900111301</t>
  </si>
  <si>
    <t>Sueldos Base - 19001 - GASTOS OPERATIVOS</t>
  </si>
  <si>
    <t>5111023190008111900111301</t>
  </si>
  <si>
    <t>5111023200001012000111301</t>
  </si>
  <si>
    <t>Sueldos Base - 20001 - GASTOS OERATIVOS</t>
  </si>
  <si>
    <t>5111023200008112000111301</t>
  </si>
  <si>
    <t>5111023210001012100111301</t>
  </si>
  <si>
    <t>Sueldos Base - 21001 - GASTOS OPERATIVOS</t>
  </si>
  <si>
    <t>5111023210008112100111301</t>
  </si>
  <si>
    <t>5111023220001012200111301</t>
  </si>
  <si>
    <t>Sueldos Base - 22001 - GASTOS OPERATIVOS</t>
  </si>
  <si>
    <t>5111023220008112200111301</t>
  </si>
  <si>
    <t>5111023230001012300111301</t>
  </si>
  <si>
    <t>Sueldos Base - 23001 - GASTOS OPERATIVOS</t>
  </si>
  <si>
    <t>5111023230008112300111301</t>
  </si>
  <si>
    <t>5111023240001012400111301</t>
  </si>
  <si>
    <t>Sueldos Base - 24001 - GASTOS OPERATIVOS</t>
  </si>
  <si>
    <t>5111023240008112400111301</t>
  </si>
  <si>
    <t>5111023250001012500111301</t>
  </si>
  <si>
    <t>Sueldos Base - 25001 - GASTOS OPERATIVOS</t>
  </si>
  <si>
    <t>5111023250008112500111301</t>
  </si>
  <si>
    <t>5111023260001012600111301</t>
  </si>
  <si>
    <t>Sueldos Base - 26001 - GASTOS OPERATIVOS</t>
  </si>
  <si>
    <t>5111023260008112600111301</t>
  </si>
  <si>
    <t>5111023270001012700111301</t>
  </si>
  <si>
    <t>Sueldos Base - 27001 - GASTOS OPERATIVOS</t>
  </si>
  <si>
    <t>5111023270008112700111301</t>
  </si>
  <si>
    <t>5111023280001012800111301</t>
  </si>
  <si>
    <t>Sueldos Base - 28001 - GASTOS OPERATIVOS</t>
  </si>
  <si>
    <t>5111023280008112800111301</t>
  </si>
  <si>
    <t>5111023290001012900111301</t>
  </si>
  <si>
    <t>Sueldos Base - 29001 - GASTOS OPERATIVOS</t>
  </si>
  <si>
    <t>5111023290008112900111301</t>
  </si>
  <si>
    <t>5111023300001013000111301</t>
  </si>
  <si>
    <t>Sueldos Base - 30001 - GASTOS OPERATIVOS</t>
  </si>
  <si>
    <t>5111023300008113000111301</t>
  </si>
  <si>
    <t>5111023310001013100111301</t>
  </si>
  <si>
    <t>Sueldos Base - 31001 - GASTOS OPERATIVOS</t>
  </si>
  <si>
    <t>5111023310008113100111301</t>
  </si>
  <si>
    <t>5111023320001013200111301</t>
  </si>
  <si>
    <t>Sueldos Base - 32001 - GASTOS OPERATIVOS</t>
  </si>
  <si>
    <t>51110233200821043200111301</t>
  </si>
  <si>
    <t>51110233300821043300111301</t>
  </si>
  <si>
    <t>Sueldos Base - 33001 - GASTOS OPERATIVOS</t>
  </si>
  <si>
    <t>51110233400821043400111301</t>
  </si>
  <si>
    <t>Sueldos Base - 34001 - GASTOS OPERATIVOS</t>
  </si>
  <si>
    <t>5111023350001013500111301</t>
  </si>
  <si>
    <t>Sueldos Base - 35001 - GASTOS OPERATIVOS</t>
  </si>
  <si>
    <t>5111023350008113500111301</t>
  </si>
  <si>
    <t>5111023360001013600111301</t>
  </si>
  <si>
    <t>Sueldos Base - 36001 - GASTOS OPERATIVOS</t>
  </si>
  <si>
    <t>5111023360008113600111301</t>
  </si>
  <si>
    <t>5111023370001013700111301</t>
  </si>
  <si>
    <t>Sueldos Base - 37001 - GASTOS OPERATIVOS</t>
  </si>
  <si>
    <t>5111023370008113700111301</t>
  </si>
  <si>
    <t>5111023380001013800111301</t>
  </si>
  <si>
    <t>Sueldos Base - 38001 - GASTOS OPERATIVOS</t>
  </si>
  <si>
    <t>5111023380008113800111301</t>
  </si>
  <si>
    <t>5111023390001013900111301</t>
  </si>
  <si>
    <t>Sueldos Base - 39001 - GASTOS OPERATIVOS</t>
  </si>
  <si>
    <t>5111023390008113900111301</t>
  </si>
  <si>
    <t>5111023410001014100111301</t>
  </si>
  <si>
    <t>Sueldos Base - 41001 - GASTOS OPERATIVOS</t>
  </si>
  <si>
    <t>5111023410008114100111301</t>
  </si>
  <si>
    <t>Sueldos Base - 42001 - GASTOS OPERATIVOS</t>
  </si>
  <si>
    <t>5111023420008114200111301</t>
  </si>
  <si>
    <t>5112023030001010300112101</t>
  </si>
  <si>
    <t>Honorarios asimilables a salarios - 03001 - GASTOS OPERATIVOS</t>
  </si>
  <si>
    <t>5112023040008110400112201</t>
  </si>
  <si>
    <t>Sueldos base al personal eventual - 04001 - GASTOS OPERATIVOS</t>
  </si>
  <si>
    <t>5112023080001010800112201</t>
  </si>
  <si>
    <t>Sueldos base al personal eventual - 08001 - GASTOS OPERATIVOS</t>
  </si>
  <si>
    <t>5112023080008110800112201</t>
  </si>
  <si>
    <t>5112023110001011100112201</t>
  </si>
  <si>
    <t>Sueldos base al personal eventual - 11001 - GASTOS OPERATIVOS</t>
  </si>
  <si>
    <t>5112023110008111100112201</t>
  </si>
  <si>
    <t>5112023140001011400112201</t>
  </si>
  <si>
    <t>Sueldos base al personal eventual - 14001 - GASTOS OPERATIVOS</t>
  </si>
  <si>
    <t>5112023140008111400112201</t>
  </si>
  <si>
    <t>5112023190001011900112201</t>
  </si>
  <si>
    <t>Sueldos base al personal eventual - 19001 - GASTOS OPERATIVOS</t>
  </si>
  <si>
    <t>5112023190008111900112201</t>
  </si>
  <si>
    <t>5112023200001012000112201</t>
  </si>
  <si>
    <t>Sueldos base al personal eventual - 20001 - GASTOS OERATIVOS</t>
  </si>
  <si>
    <t>5112023200008112000112201</t>
  </si>
  <si>
    <t>5112023220001012200112201</t>
  </si>
  <si>
    <t>Sueldos base al personal eventual - 22001 - GASTOS OPERATIVOS</t>
  </si>
  <si>
    <t>5112023220008112200112201</t>
  </si>
  <si>
    <t>5112023280001012800112201</t>
  </si>
  <si>
    <t>Sueldos base al personal eventual - 28001 - GASTOS OPERATIVOS</t>
  </si>
  <si>
    <t>5112023280008112800112201</t>
  </si>
  <si>
    <t>5112023320001013200112201</t>
  </si>
  <si>
    <t>Sueldos base al personal eventual - 32001 - GASTOS OPERATIVOS</t>
  </si>
  <si>
    <t>5112023320008113200112201</t>
  </si>
  <si>
    <t>51120233200821043200112201</t>
  </si>
  <si>
    <t>5112023360001013600112201</t>
  </si>
  <si>
    <t>Sueldos base al personal eventual - 36001 - GASTOS OPERATIVOS</t>
  </si>
  <si>
    <t>5112023370001013700112101</t>
  </si>
  <si>
    <t>Honorarios asimilables a salarios - 37001 - GASTOS OPERATIVOS</t>
  </si>
  <si>
    <t>5112023410001014100112201</t>
  </si>
  <si>
    <t>Sueldos base al personal eventual - 41001 - GASTOS OPERATIVOS</t>
  </si>
  <si>
    <t>5112023410008114100112201</t>
  </si>
  <si>
    <t>5112123040001010400112201</t>
  </si>
  <si>
    <t>5112123060001010600112201</t>
  </si>
  <si>
    <t>Sueldos base al personal eventual - 06001 - GASTOS OPERATIVOS</t>
  </si>
  <si>
    <t>5112123070001010700112201</t>
  </si>
  <si>
    <t>Sueldos base al personal eventual - 07001 - GASTOS OPERTAIVOS</t>
  </si>
  <si>
    <t>51121230800831170801912201</t>
  </si>
  <si>
    <t>Sueldos base al personal eventual - 08019 - CONST.UNIDAD ACADEMICA DE LA UNIVER.INTERCULTURAL INDIGENA DE MICH.TIRINDARO</t>
  </si>
  <si>
    <t>5112123190008121900112101</t>
  </si>
  <si>
    <t>Honorarios asimilables a salarios</t>
  </si>
  <si>
    <t>5112123240001012400112201</t>
  </si>
  <si>
    <t>Sueldos base al personal eventual</t>
  </si>
  <si>
    <t>51121233200821043200112101</t>
  </si>
  <si>
    <t>Honorarios asimilables a salarios - 32001 - GASTOS OPERATIVOS</t>
  </si>
  <si>
    <t>5113023010001010100113101</t>
  </si>
  <si>
    <t>Prima quinquenal por años de servicio efectivamente prestados - 01001 - GASTOS OPERATIVOS</t>
  </si>
  <si>
    <t>5113023010001010100113201</t>
  </si>
  <si>
    <t>Prima vacacional - 01001 - GASTOS OPERATIVOS</t>
  </si>
  <si>
    <t>5113023010001010100113414</t>
  </si>
  <si>
    <t>Compensaciones extraordinarias - 01001 - GASTOS OPERATIVOS</t>
  </si>
  <si>
    <t>5113023010001010100113417</t>
  </si>
  <si>
    <t>Bono sindical - 01001 - GASTOS OPERATIVOS</t>
  </si>
  <si>
    <t>5113023010008110100113101</t>
  </si>
  <si>
    <t>5113023010008110100113201</t>
  </si>
  <si>
    <t>5113023010008110100113202</t>
  </si>
  <si>
    <t>Aguinaldo o gratificación de fin de año - 01001 - GASTOS OPERATIVOS</t>
  </si>
  <si>
    <t>5113023010008110100113414</t>
  </si>
  <si>
    <t>5113023010008110100113417</t>
  </si>
  <si>
    <t>51130230100821040100113417</t>
  </si>
  <si>
    <t>5113023020008110200113201</t>
  </si>
  <si>
    <t>Prima vacacional - 02001 - GASTOS OPERATIVOS</t>
  </si>
  <si>
    <t>5113023020008110200113202</t>
  </si>
  <si>
    <t>Aguinaldo o gratificación de fin de año - 02001 - GASTOS OPERATIVOS</t>
  </si>
  <si>
    <t>51130230200821040200113417</t>
  </si>
  <si>
    <t>Bono sindical - 02001 - GASTOS OPERATIVOS</t>
  </si>
  <si>
    <t>5113023030001010300113101</t>
  </si>
  <si>
    <t>Prima quinquenal por años de servicio efectivamente prestados - 03001 - GASTOS OPERATIVOS</t>
  </si>
  <si>
    <t>5113023030001010300113201</t>
  </si>
  <si>
    <t>Prima vacacional - 03001 - GASTOS OPERATIVOS</t>
  </si>
  <si>
    <t>5113023030001010300113414</t>
  </si>
  <si>
    <t>Compensaciones extraordinarias - 03001 - GASTOS OPERATIVOS</t>
  </si>
  <si>
    <t>5113023030001010300113417</t>
  </si>
  <si>
    <t>Bono sindical - 03001 - GASTOS OPERATIVOS</t>
  </si>
  <si>
    <t>5113023030008110300113101</t>
  </si>
  <si>
    <t>5113023030008110300113201</t>
  </si>
  <si>
    <t>5113023030008110300113202</t>
  </si>
  <si>
    <t>Aguinaldo o gratificación de fin de año - 03001 - GASTOS OPERATIVOS</t>
  </si>
  <si>
    <t>5113023030008110300113414</t>
  </si>
  <si>
    <t>5113023030008110300113417</t>
  </si>
  <si>
    <t>51130230300821040300113417</t>
  </si>
  <si>
    <t>5113023040001010400113101</t>
  </si>
  <si>
    <t>Prima quinquenal por años de servicio efectivamente prestados - 04001 - GASTOS OPERATIVOS</t>
  </si>
  <si>
    <t>5113023040001010400113202</t>
  </si>
  <si>
    <t>Aguinaldo o gratificación de fin de año - 04001 - GASTOS OPERATIVOS</t>
  </si>
  <si>
    <t>5113023040001010400113414</t>
  </si>
  <si>
    <t>Compensaciones extraordinarias - 04001 - GASTOS OPERATIVOS</t>
  </si>
  <si>
    <t>5113023040001010400113417</t>
  </si>
  <si>
    <t>Bono sindical - 04001 - GASTOS OPERATIVOS</t>
  </si>
  <si>
    <t>5113023040008110400113101</t>
  </si>
  <si>
    <t>5113023040008110400113201</t>
  </si>
  <si>
    <t>Prima vacacional - 04001 - GASTOS OPERATIVOS</t>
  </si>
  <si>
    <t>5113023040008110400113202</t>
  </si>
  <si>
    <t>5113023040008110400113414</t>
  </si>
  <si>
    <t>5113023040008110400113417</t>
  </si>
  <si>
    <t>51130230400821040400113417</t>
  </si>
  <si>
    <t>5113023050008110500113201</t>
  </si>
  <si>
    <t>Prima vacacional - 05001 - GASTOS OPERATIVOS</t>
  </si>
  <si>
    <t>5113023050008110500113202</t>
  </si>
  <si>
    <t>Aguinaldo o gratificación de fin de año - 05001 - GASTOS OPERATIVOS</t>
  </si>
  <si>
    <t>5113023060001010600113101</t>
  </si>
  <si>
    <t>Prima quinquenal por años de servicio efectivamente prestados - 06001 - GASTOS OPERATIVOS</t>
  </si>
  <si>
    <t>5113023060001010600113414</t>
  </si>
  <si>
    <t>Compensaciones extraordinarias - 06001 - GASTOS OPERATIVOS</t>
  </si>
  <si>
    <t>5113023060001010600113417</t>
  </si>
  <si>
    <t>Bono sindical - 06001 - GASTOS OPERATIVOS</t>
  </si>
  <si>
    <t>5113023060008110600113101</t>
  </si>
  <si>
    <t>5113023060008110600113201</t>
  </si>
  <si>
    <t>Prima vacacional - 06001 - GASTOS OPERATIVOS</t>
  </si>
  <si>
    <t>5113023060008110600113202</t>
  </si>
  <si>
    <t>Aguinaldo o gratificación de fin de año - 06001 - GASTOS OPERATIVOS</t>
  </si>
  <si>
    <t>5113023060008110600113414</t>
  </si>
  <si>
    <t>5113023060008110600113417</t>
  </si>
  <si>
    <t>5113023070001010700113101</t>
  </si>
  <si>
    <t>Prima quinquenal por años de servicio efectivamente prestados - 07001 - GASTOS OPERTAIVOS</t>
  </si>
  <si>
    <t>5113023070001010700113414</t>
  </si>
  <si>
    <t>Compensaciones extraordinarias - 07001 - GASTOS OPERTAIVOS</t>
  </si>
  <si>
    <t>5113023070001010700113417</t>
  </si>
  <si>
    <t>Bono sindical - 07001 - GASTOS OPERTAIVOS</t>
  </si>
  <si>
    <t>5113023070008110700113101</t>
  </si>
  <si>
    <t>5113023070008110700113201</t>
  </si>
  <si>
    <t>Prima vacacional - 07001 - GASTOS OPERTAIVOS</t>
  </si>
  <si>
    <t>5113023070008110700113202</t>
  </si>
  <si>
    <t>Aguinaldo o gratificación de fin de año - 07001 - GASTOS OPERTAIVOS</t>
  </si>
  <si>
    <t>5113023070008110700113414</t>
  </si>
  <si>
    <t>5113023070008110700113417</t>
  </si>
  <si>
    <t>5113023080001010800113101</t>
  </si>
  <si>
    <t>Prima quinquenal por años de servicio efectivamente prestados - 08001 - GASTOS OPERATIVOS</t>
  </si>
  <si>
    <t>5113023080001010800113201</t>
  </si>
  <si>
    <t>Prima vacacional - 08001 - GASTOS OPERATIVOS</t>
  </si>
  <si>
    <t>Remuneraciones por horas extraordinarias - 08001 - GASTOS OPERATIVOS</t>
  </si>
  <si>
    <t>5113023080001010800113414</t>
  </si>
  <si>
    <t>Compensaciones extraordinarias - 08001 - GASTOS OPERATIVOS</t>
  </si>
  <si>
    <t>5113023080001010800113417</t>
  </si>
  <si>
    <t>Bono sindical - 08001 - GASTOS OPERATIVOS</t>
  </si>
  <si>
    <t>5113023080008110800113101</t>
  </si>
  <si>
    <t>5113023080008110800113201</t>
  </si>
  <si>
    <t>5113023080008110800113202</t>
  </si>
  <si>
    <t>Aguinaldo o gratificación de fin de año - 08001 - GASTOS OPERATIVOS</t>
  </si>
  <si>
    <t>5113023080008110800113301</t>
  </si>
  <si>
    <t>5113023080008110800113414</t>
  </si>
  <si>
    <t>5113023080008110800113417</t>
  </si>
  <si>
    <t>51130230800821040800113417</t>
  </si>
  <si>
    <t>5113023090001010900113202</t>
  </si>
  <si>
    <t>Aguinaldo o gratificación de fin de año - 09001 - GASTOS OPERATIVOS</t>
  </si>
  <si>
    <t>5113023090008110900113201</t>
  </si>
  <si>
    <t>Prima vacacional - 09001 - GASTOS OPERATIVOS</t>
  </si>
  <si>
    <t>5113023090008110900113202</t>
  </si>
  <si>
    <t>Prima vacacional - 10001 - GASTOS OPERATIVOS</t>
  </si>
  <si>
    <t>Aguinaldo o gratificación de fin de año - 10001 - GASTOS OPERATIVOS</t>
  </si>
  <si>
    <t>5113023110001011100113101</t>
  </si>
  <si>
    <t>Prima quinquenal por años de servicio efectivamente prestados - 11001 - GASTOS OPERATIVOS</t>
  </si>
  <si>
    <t>5113023110001011100113201</t>
  </si>
  <si>
    <t>Prima vacacional - 11001 - GASTOS OPERATIVOS</t>
  </si>
  <si>
    <t>5113023110001011100113414</t>
  </si>
  <si>
    <t>Compensaciones extraordinarias - 11001 - GASTOS OPERATIVOS</t>
  </si>
  <si>
    <t>5113023110001011100113417</t>
  </si>
  <si>
    <t>Bono sindical - 11001 - GASTOS OPERATIVOS</t>
  </si>
  <si>
    <t>5113023110008111100113101</t>
  </si>
  <si>
    <t>5113023110008111100113201</t>
  </si>
  <si>
    <t>5113023110008111100113202</t>
  </si>
  <si>
    <t>Aguinaldo o gratificación de fin de año - 11001 - GASTOS OPERATIVOS</t>
  </si>
  <si>
    <t>5113023110008111100113414</t>
  </si>
  <si>
    <t>5113023110008111100113417</t>
  </si>
  <si>
    <t>51130231100821041100113417</t>
  </si>
  <si>
    <t>5113023120001011200113101</t>
  </si>
  <si>
    <t>Prima quinquenal por años de servicio efectivamente prestados - 12001 - GASTOS OPERATIVOS</t>
  </si>
  <si>
    <t>5113023120001011200113201</t>
  </si>
  <si>
    <t>Prima vacacional - 12001 - GASTOS OPERATIVOS</t>
  </si>
  <si>
    <t>5113023120001011200113202</t>
  </si>
  <si>
    <t>Aguinaldo o gratificación de fin de año - 12001 - GASTOS OPERATIVOS</t>
  </si>
  <si>
    <t>5113023120001011200113414</t>
  </si>
  <si>
    <t>Compensaciones extraordinarias - 12001 - GASTOS OPERATIVOS</t>
  </si>
  <si>
    <t>5113023120001011200113417</t>
  </si>
  <si>
    <t>Bono sindical - 12001 - GASTOS OPERATIVOS</t>
  </si>
  <si>
    <t>5113023120008111200113101</t>
  </si>
  <si>
    <t>5113023120008111200113201</t>
  </si>
  <si>
    <t>5113023120008111200113202</t>
  </si>
  <si>
    <t>5113023120008111200113414</t>
  </si>
  <si>
    <t>5113023120008111200113417</t>
  </si>
  <si>
    <t>51130231200821041200113417</t>
  </si>
  <si>
    <t>5113023130008111300113301</t>
  </si>
  <si>
    <t>Remuneraciones por horas extraordinarias - 13001 - GASTOS OPERATIVOS</t>
  </si>
  <si>
    <t>5113023140008111400113201</t>
  </si>
  <si>
    <t>Prima vacacional - 14001 - GASTOS OPERATIVOS</t>
  </si>
  <si>
    <t>5113023140008111400113202</t>
  </si>
  <si>
    <t>Aguinaldo o gratificación de fin de año - 14001 - GASTOS OPERATIVOS</t>
  </si>
  <si>
    <t>5113023150008111500113201</t>
  </si>
  <si>
    <t>Prima vacacional - 15001 - GASTOS OPERATIVOS</t>
  </si>
  <si>
    <t>5113023150008111500113202</t>
  </si>
  <si>
    <t>Aguinaldo o gratificación de fin de año - 15001 - GASTOS OPERATIVOS</t>
  </si>
  <si>
    <t>5113023170001011700113101</t>
  </si>
  <si>
    <t>Prima quinquenal por años de servicio efectivamente prestados - 17001 - GASTOS OPERATIVOS</t>
  </si>
  <si>
    <t>5113023170001011700113201</t>
  </si>
  <si>
    <t>Prima vacacional - 17001 - GASTOS OPERATIVOS</t>
  </si>
  <si>
    <t>5113023170001011700113414</t>
  </si>
  <si>
    <t>Compensaciones extraordinarias - 17001 - GASTOS OPERATIVOS</t>
  </si>
  <si>
    <t>5113023170001011700113417</t>
  </si>
  <si>
    <t>Bono sindical - 17001 - GASTOS OPERATIVOS</t>
  </si>
  <si>
    <t>5113023170008111700113101</t>
  </si>
  <si>
    <t>5113023170008111700113201</t>
  </si>
  <si>
    <t>5113023170008111700113202</t>
  </si>
  <si>
    <t>Aguinaldo o gratificación de fin de año - 17001 - GASTOS OPERATIVOS</t>
  </si>
  <si>
    <t>5113023170008111700113414</t>
  </si>
  <si>
    <t>5113023170008111700113417</t>
  </si>
  <si>
    <t>51130231700821041700113417</t>
  </si>
  <si>
    <t>5113023180008111800113201</t>
  </si>
  <si>
    <t>Prima vacacional - 18001 - GASTOS OERATIVOS</t>
  </si>
  <si>
    <t>5113023180008111800113202</t>
  </si>
  <si>
    <t>Aguinaldo o gratificación de fin de año - 18001 - GASTOS OERATIVOS</t>
  </si>
  <si>
    <t>5113023190001011900113101</t>
  </si>
  <si>
    <t>Prima quinquenal por años de servicio efectivamente prestados - 19001 - GASTOS OPERATIVOS</t>
  </si>
  <si>
    <t>5113023190001011900113201</t>
  </si>
  <si>
    <t>Prima vacacional - 19001 - GASTOS OPERATIVOS</t>
  </si>
  <si>
    <t>5113023190001011900113414</t>
  </si>
  <si>
    <t>Compensaciones extraordinarias - 19001 - GASTOS OPERATIVOS</t>
  </si>
  <si>
    <t>5113023190001011900113417</t>
  </si>
  <si>
    <t>Bono sindical - 19001 - GASTOS OPERATIVOS</t>
  </si>
  <si>
    <t>5113023190008111900113101</t>
  </si>
  <si>
    <t>5113023190008111900113201</t>
  </si>
  <si>
    <t>5113023190008111900113202</t>
  </si>
  <si>
    <t>Aguinaldo o gratificación de fin de año - 19001 - GASTOS OPERATIVOS</t>
  </si>
  <si>
    <t>5113023190008111900113301</t>
  </si>
  <si>
    <t>Remuneraciones por horas extraordinarias - 19001 - GASTOS OPERATIVOS</t>
  </si>
  <si>
    <t>5113023190008111900113414</t>
  </si>
  <si>
    <t>5113023190008111900113417</t>
  </si>
  <si>
    <t>51130231900821041900113417</t>
  </si>
  <si>
    <t>5113023200001012000113101</t>
  </si>
  <si>
    <t>Prima quinquenal por años de servicio efectivamente prestados - 20001 - GASTOS OERATIVOS</t>
  </si>
  <si>
    <t>5113023200001012000113414</t>
  </si>
  <si>
    <t>Compensaciones extraordinarias - 20001 - GASTOS OERATIVOS</t>
  </si>
  <si>
    <t>5113023200001012000113417</t>
  </si>
  <si>
    <t>Bono sindical - 20001 - GASTOS OERATIVOS</t>
  </si>
  <si>
    <t>5113023200008112000113101</t>
  </si>
  <si>
    <t>5113023200008112000113201</t>
  </si>
  <si>
    <t>Prima vacacional - 20001 - GASTOS OERATIVOS</t>
  </si>
  <si>
    <t>5113023200008112000113202</t>
  </si>
  <si>
    <t>Aguinaldo o gratificación de fin de año - 20001 - GASTOS OERATIVOS</t>
  </si>
  <si>
    <t>5113023200008112000113301</t>
  </si>
  <si>
    <t>Remuneraciones por horas extraordinarias - 20001 - GASTOS OERATIVOS</t>
  </si>
  <si>
    <t>5113023200008112000113414</t>
  </si>
  <si>
    <t>5113023200008112000113417</t>
  </si>
  <si>
    <t>51130232000821042000113417</t>
  </si>
  <si>
    <t>5113023210008112100113201</t>
  </si>
  <si>
    <t>Prima vacacional - 21001 - GASTOS OPERATIVOS</t>
  </si>
  <si>
    <t>5113023210008112100113202</t>
  </si>
  <si>
    <t>Aguinaldo o gratificación de fin de año - 21001 - GASTOS OPERATIVOS</t>
  </si>
  <si>
    <t>5113023210008112100113301</t>
  </si>
  <si>
    <t>Remuneraciones por horas extraordinarias - 21001 - GASTOS OPERATIVOS</t>
  </si>
  <si>
    <t>5113023220001012200113101</t>
  </si>
  <si>
    <t>Prima quinquenal por años de servicio efectivamente prestados - 22001 - GASTOS OPERATIVOS</t>
  </si>
  <si>
    <t>5113023220001012200113201</t>
  </si>
  <si>
    <t>Prima vacacional - 22001 - GASTOS OPERATIVOS</t>
  </si>
  <si>
    <t>5113023220001012200113414</t>
  </si>
  <si>
    <t>Compensaciones extraordinarias - 22001 - GASTOS OPERATIVOS</t>
  </si>
  <si>
    <t>5113023220001012200113417</t>
  </si>
  <si>
    <t>Bono sindical - 22001 - GASTOS OPERATIVOS</t>
  </si>
  <si>
    <t>5113023220008112200113101</t>
  </si>
  <si>
    <t>5113023220008112200113201</t>
  </si>
  <si>
    <t>5113023220008112200113202</t>
  </si>
  <si>
    <t>Aguinaldo o gratificación de fin de año - 22001 - GASTOS OPERATIVOS</t>
  </si>
  <si>
    <t>5113023220008112200113414</t>
  </si>
  <si>
    <t>5113023220008112200113417</t>
  </si>
  <si>
    <t>51130232200821042200113417</t>
  </si>
  <si>
    <t>5113023230001012300113101</t>
  </si>
  <si>
    <t>Prima quinquenal por años de servicio efectivamente prestados - 23001 - GASTOS OPERATIVOS</t>
  </si>
  <si>
    <t>5113023230001012300113414</t>
  </si>
  <si>
    <t>Compensaciones extraordinarias - 23001 - GASTOS OPERATIVOS</t>
  </si>
  <si>
    <t>5113023230001012300113417</t>
  </si>
  <si>
    <t>Bono sindical - 23001 - GASTOS OPERATIVOS</t>
  </si>
  <si>
    <t>5113023230008112300113101</t>
  </si>
  <si>
    <t>5113023230008112300113201</t>
  </si>
  <si>
    <t>Prima vacacional - 23001 - GASTOS OPERATIVOS</t>
  </si>
  <si>
    <t>5113023230008112300113202</t>
  </si>
  <si>
    <t>Aguinaldo o gratificación de fin de año - 23001 - GASTOS OPERATIVOS</t>
  </si>
  <si>
    <t>5113023230008112300113414</t>
  </si>
  <si>
    <t>5113023230008112300113417</t>
  </si>
  <si>
    <t>51130232300821042300113417</t>
  </si>
  <si>
    <t>5113023240008112400113201</t>
  </si>
  <si>
    <t>Prima vacacional - 24001 - GASTOS OPERATIVOS</t>
  </si>
  <si>
    <t>5113023240008112400113202</t>
  </si>
  <si>
    <t>Aguinaldo o gratificación de fin de año - 24001 - GASTOS OPERATIVOS</t>
  </si>
  <si>
    <t>5113023240008112400113301</t>
  </si>
  <si>
    <t>Remuneraciones por horas extraordinarias - 24001 - GASTOS OPERATIVOS</t>
  </si>
  <si>
    <t>5113023250001012500113101</t>
  </si>
  <si>
    <t>Prima quinquenal por años de servicio efectivamente prestados - 25001 - GASTOS OPERATIVOS</t>
  </si>
  <si>
    <t>5113023250001012500113414</t>
  </si>
  <si>
    <t>Compensaciones extraordinarias - 25001 - GASTOS OPERATIVOS</t>
  </si>
  <si>
    <t>5113023250008112500113101</t>
  </si>
  <si>
    <t>5113023250008112500113201</t>
  </si>
  <si>
    <t>Prima vacacional - 25001 - GASTOS OPERATIVOS</t>
  </si>
  <si>
    <t>5113023250008112500113202</t>
  </si>
  <si>
    <t>Aguinaldo o gratificación de fin de año - 25001 - GASTOS OPERATIVOS</t>
  </si>
  <si>
    <t>5113023250008112500113414</t>
  </si>
  <si>
    <t>5113023260008112600113201</t>
  </si>
  <si>
    <t>Prima vacacional - 26001 - GASTOS OPERATIVOS</t>
  </si>
  <si>
    <t>5113023260008112600113202</t>
  </si>
  <si>
    <t>Aguinaldo o gratificación de fin de año - 26001 - GASTOS OPERATIVOS</t>
  </si>
  <si>
    <t>5113023270001012700113101</t>
  </si>
  <si>
    <t>Prima quinquenal por años de servicio efectivamente prestados - 27001 - GASTOS OPERATIVOS</t>
  </si>
  <si>
    <t>5113023270001012700113201</t>
  </si>
  <si>
    <t>Prima vacacional - 27001 - GASTOS OPERATIVOS</t>
  </si>
  <si>
    <t>5113023270001012700113414</t>
  </si>
  <si>
    <t>Compensaciones extraordinarias - 27001 - GASTOS OPERATIVOS</t>
  </si>
  <si>
    <t>5113023270001012700113417</t>
  </si>
  <si>
    <t>Bono sindical - 27001 - GASTOS OPERATIVOS</t>
  </si>
  <si>
    <t>5113023270008112700113101</t>
  </si>
  <si>
    <t>5113023270008112700113201</t>
  </si>
  <si>
    <t>5113023270008112700113202</t>
  </si>
  <si>
    <t>Aguinaldo o gratificación de fin de año - 27001 - GASTOS OPERATIVOS</t>
  </si>
  <si>
    <t>5113023270008112700113414</t>
  </si>
  <si>
    <t>5113023270008112700113417</t>
  </si>
  <si>
    <t>51130232700821042700113417</t>
  </si>
  <si>
    <t>5113023280001012800113101</t>
  </si>
  <si>
    <t>Prima quinquenal por años de servicio efectivamente prestados - 28001 - GASTOS OPERATIVOS</t>
  </si>
  <si>
    <t>5113023280001012800113201</t>
  </si>
  <si>
    <t>Prima vacacional - 28001 - GASTOS OPERATIVOS</t>
  </si>
  <si>
    <t>5113023280001012800113202</t>
  </si>
  <si>
    <t>Aguinaldo o gratificación de fin de año - 28001 - GASTOS OPERATIVOS</t>
  </si>
  <si>
    <t>5113023280001012800113301</t>
  </si>
  <si>
    <t>Remuneraciones por horas extraordinarias - 28001 - GASTOS OPERATIVOS</t>
  </si>
  <si>
    <t>5113023280001012800113414</t>
  </si>
  <si>
    <t>Compensaciones extraordinarias - 28001 - GASTOS OPERATIVOS</t>
  </si>
  <si>
    <t>5113023280001012800113417</t>
  </si>
  <si>
    <t>Bono sindical - 28001 - GASTOS OPERATIVOS</t>
  </si>
  <si>
    <t>5113023280008112800113101</t>
  </si>
  <si>
    <t>5113023280008112800113201</t>
  </si>
  <si>
    <t>5113023280008112800113202</t>
  </si>
  <si>
    <t>5113023280008112800113301</t>
  </si>
  <si>
    <t>5113023280008112800113414</t>
  </si>
  <si>
    <t>5113023280008112800113417</t>
  </si>
  <si>
    <t>51130232800821042800113417</t>
  </si>
  <si>
    <t>Aguinaldo o gratificación de fin de año - 29001 - GASTOS OPERATIVOS</t>
  </si>
  <si>
    <t>5113023290001012900113414</t>
  </si>
  <si>
    <t>Compensaciones extraordinarias - 29001 - GASTOS OPERATIVOS</t>
  </si>
  <si>
    <t>5113023290001012900113417</t>
  </si>
  <si>
    <t>Bono sindical - 29001 - GASTOS OPERATIVOS</t>
  </si>
  <si>
    <t>5113023290008112900113201</t>
  </si>
  <si>
    <t>Prima vacacional - 29001 - GASTOS OPERATIVOS</t>
  </si>
  <si>
    <t>5113023290008112900113202</t>
  </si>
  <si>
    <t>5113023290008112900113301</t>
  </si>
  <si>
    <t>Remuneraciones por horas extraordinarias - 29001 - GASTOS OPERATIVOS</t>
  </si>
  <si>
    <t>5113023290008112900113414</t>
  </si>
  <si>
    <t>5113023290008112900113417</t>
  </si>
  <si>
    <t>51130232900821042900113417</t>
  </si>
  <si>
    <t>5113023300001013000113101</t>
  </si>
  <si>
    <t>Prima quinquenal por años de servicio efectivamente prestados - 30001 - GASTOS OPERATIVOS</t>
  </si>
  <si>
    <t>5113023300001013000113414</t>
  </si>
  <si>
    <t>Compensaciones extraordinarias - 30001 - GASTOS OPERATIVOS</t>
  </si>
  <si>
    <t>5113023300001013000113417</t>
  </si>
  <si>
    <t>Bono sindical - 30001 - GASTOS OPERATIVOS</t>
  </si>
  <si>
    <t>5113023300008113000113101</t>
  </si>
  <si>
    <t>5113023300008113000113201</t>
  </si>
  <si>
    <t>Prima vacacional - 30001 - GASTOS OPERATIVOS</t>
  </si>
  <si>
    <t>5113023300008113000113202</t>
  </si>
  <si>
    <t>Aguinaldo o gratificación de fin de año - 30001 - GASTOS OPERATIVOS</t>
  </si>
  <si>
    <t>5113023300008113000113414</t>
  </si>
  <si>
    <t>5113023300008113000113417</t>
  </si>
  <si>
    <t>5113023310001013100113101</t>
  </si>
  <si>
    <t>Prima quinquenal por años de servicio efectivamente prestados - 31001 - GASTOS OPERATIVOS</t>
  </si>
  <si>
    <t>5113023310001013100113201</t>
  </si>
  <si>
    <t>Prima vacacional - 31001 - GASTOS OPERATIVOS</t>
  </si>
  <si>
    <t>5113023310001013100113414</t>
  </si>
  <si>
    <t>Compensaciones extraordinarias - 31001 - GASTOS OPERATIVOS</t>
  </si>
  <si>
    <t>5113023310001013100113417</t>
  </si>
  <si>
    <t>Bono sindical - 31001 - GASTOS OPERATIVOS</t>
  </si>
  <si>
    <t>5113023310008113100113101</t>
  </si>
  <si>
    <t>5113023310008113100113201</t>
  </si>
  <si>
    <t>5113023310008113100113202</t>
  </si>
  <si>
    <t>Aguinaldo o gratificación de fin de año - 31001 - GASTOS OPERATIVOS</t>
  </si>
  <si>
    <t>5113023310008113100113414</t>
  </si>
  <si>
    <t>5113023310008113100113417</t>
  </si>
  <si>
    <t>51130233100821043100113417</t>
  </si>
  <si>
    <t>5113023320001013200113201</t>
  </si>
  <si>
    <t>Prima vacacional - 32001 - GASTOS OPERATIVOS</t>
  </si>
  <si>
    <t>5113023320001013200113301</t>
  </si>
  <si>
    <t>Remuneraciones por horas extraordinarias - 32001 - GASTOS OPERATIVOS</t>
  </si>
  <si>
    <t>5113023320001013200113414</t>
  </si>
  <si>
    <t>Compensaciones extraordinarias - 32001 - GASTOS OPERATIVOS</t>
  </si>
  <si>
    <t>51130233200821043200113101</t>
  </si>
  <si>
    <t>Prima quinquenal por años de servicio efectivamente prestados - 32001 - GASTOS OPERATIVOS</t>
  </si>
  <si>
    <t>51130233200821043200113201</t>
  </si>
  <si>
    <t>51130233200821043200113202</t>
  </si>
  <si>
    <t>Aguinaldo o gratificación de fin de año - 32001 - GASTOS OPERATIVOS</t>
  </si>
  <si>
    <t>51130233200821043200113414</t>
  </si>
  <si>
    <t>51130233200821043200113417</t>
  </si>
  <si>
    <t>Bono sindical - 32001 - GASTOS OPERATIVOS</t>
  </si>
  <si>
    <t>51130233300821043300113201</t>
  </si>
  <si>
    <t>Prima vacacional - 33001 - GASTOS OPERATIVOS</t>
  </si>
  <si>
    <t>51130233300821043300113414</t>
  </si>
  <si>
    <t>Compensaciones extraordinarias - 33001 - GASTOS OPERATIVOS</t>
  </si>
  <si>
    <t>51130233400821043400113201</t>
  </si>
  <si>
    <t>Prima vacacional - 34001 - GASTOS OPERATIVOS</t>
  </si>
  <si>
    <t>51130233400821043400113202</t>
  </si>
  <si>
    <t>Aguinaldo o gratificación de fin de año - 34001 - GASTOS OPERATIVOS</t>
  </si>
  <si>
    <t>51130233400821043400113414</t>
  </si>
  <si>
    <t>Compensaciones extraordinarias - 34001 - GASTOS OPERATIVOS</t>
  </si>
  <si>
    <t>5113023350001013500113101</t>
  </si>
  <si>
    <t>Prima quinquenal por años de servicio efectivamente prestados - 35001 - GASTOS OPERATIVOS</t>
  </si>
  <si>
    <t>5113023350001013500113414</t>
  </si>
  <si>
    <t>Compensaciones extraordinarias - 35001 - GASTOS OPERATIVOS</t>
  </si>
  <si>
    <t>5113023350001013500113417</t>
  </si>
  <si>
    <t>Bono sindical - 35001 - GASTOS OPERATIVOS</t>
  </si>
  <si>
    <t>5113023350008113500113101</t>
  </si>
  <si>
    <t>5113023350008113500113201</t>
  </si>
  <si>
    <t>Prima vacacional - 35001 - GASTOS OPERATIVOS</t>
  </si>
  <si>
    <t>5113023350008113500113202</t>
  </si>
  <si>
    <t>Aguinaldo o gratificación de fin de año - 35001 - GASTOS OPERATIVOS</t>
  </si>
  <si>
    <t>5113023350008113500113414</t>
  </si>
  <si>
    <t>5113023350008113500113417</t>
  </si>
  <si>
    <t>51130233500821043500113417</t>
  </si>
  <si>
    <t>5113023360008113600113201</t>
  </si>
  <si>
    <t>Prima vacacional - 36001 - GASTOS OPERATIVOS</t>
  </si>
  <si>
    <t>5113023360008113600113202</t>
  </si>
  <si>
    <t>Aguinaldo o gratificación de fin de año - 36001 - GASTOS OPERATIVOS</t>
  </si>
  <si>
    <t>5113023360008113600113414</t>
  </si>
  <si>
    <t>Compensaciones extraordinarias - 36001 - GASTOS OPERATIVOS</t>
  </si>
  <si>
    <t>5113023370008113700113201</t>
  </si>
  <si>
    <t>Prima vacacional - 37001 - GASTOS OPERATIVOS</t>
  </si>
  <si>
    <t>5113023370008113700113202</t>
  </si>
  <si>
    <t>Aguinaldo o gratificación de fin de año - 37001 - GASTOS OPERATIVOS</t>
  </si>
  <si>
    <t>5113023380001013800113101</t>
  </si>
  <si>
    <t>Prima quinquenal por años de servicio efectivamente prestados - 38001 - GASTOS OPERATIVOS</t>
  </si>
  <si>
    <t>5113023380001013800113201</t>
  </si>
  <si>
    <t>Prima vacacional - 38001 - GASTOS OPERATIVOS</t>
  </si>
  <si>
    <t>5113023380001013800113414</t>
  </si>
  <si>
    <t>Compensaciones extraordinarias - 38001 - GASTOS OPERATIVOS</t>
  </si>
  <si>
    <t>5113023380001013800113417</t>
  </si>
  <si>
    <t>Bono sindical - 38001 - GASTOS OPERATIVOS</t>
  </si>
  <si>
    <t>5113023380008113800113101</t>
  </si>
  <si>
    <t>5113023380008113800113201</t>
  </si>
  <si>
    <t>5113023380008113800113202</t>
  </si>
  <si>
    <t>Aguinaldo o gratificación de fin de año - 38001 - GASTOS OPERATIVOS</t>
  </si>
  <si>
    <t>5113023380008113800113414</t>
  </si>
  <si>
    <t>5113023380008113800113417</t>
  </si>
  <si>
    <t>5113023390008113900113201</t>
  </si>
  <si>
    <t>Prima vacacional - 39001 - GASTOS OPERATIVOS</t>
  </si>
  <si>
    <t>5113023390008113900113202</t>
  </si>
  <si>
    <t>Aguinaldo o gratificación de fin de año - 39001 - GASTOS OPERATIVOS</t>
  </si>
  <si>
    <t>5113023410001014100113101</t>
  </si>
  <si>
    <t>Prima quinquenal por años de servicio efectivamente prestados - 41001 - GASTOS OPERATIVOS</t>
  </si>
  <si>
    <t>5113023410001014100113201</t>
  </si>
  <si>
    <t>Prima vacacional - 41001 - GASTOS OPERATIVOS</t>
  </si>
  <si>
    <t>5113023410001014100113414</t>
  </si>
  <si>
    <t>Compensaciones extraordinarias - 41001 - GASTOS OPERATIVOS</t>
  </si>
  <si>
    <t>5113023410001014100113417</t>
  </si>
  <si>
    <t>Bono sindical - 41001 - GASTOS OPERATIVOS</t>
  </si>
  <si>
    <t>5113023410008114100113101</t>
  </si>
  <si>
    <t>5113023410008114100113201</t>
  </si>
  <si>
    <t>5113023410008114100113301</t>
  </si>
  <si>
    <t>Remuneraciones por horas extraordinarias - 41001 - GASTOS OPERATIVOS</t>
  </si>
  <si>
    <t>5113023410008114100113414</t>
  </si>
  <si>
    <t>5113023410008114100113417</t>
  </si>
  <si>
    <t>5113023420001014200113101</t>
  </si>
  <si>
    <t>Prima quinquenal por años de servicio efectivamente prestados - 42001 - GASTOS OPERATIVOS</t>
  </si>
  <si>
    <t>5113023420001014200113414</t>
  </si>
  <si>
    <t>Compensaciones extraordinarias - 42001 - GASTOS OPERATIVOS</t>
  </si>
  <si>
    <t>5113023420008114200113101</t>
  </si>
  <si>
    <t>5113023420008114200113414</t>
  </si>
  <si>
    <t>5113123020008110200113417</t>
  </si>
  <si>
    <t>5113123030008110300113301</t>
  </si>
  <si>
    <t>Remuneraciones por horas extraordinarias - 03001 - GASTOS OPERATIVOS</t>
  </si>
  <si>
    <t>Prima quinquenal por años de servicio efectivamente prestados</t>
  </si>
  <si>
    <t>5113123050008110500113414</t>
  </si>
  <si>
    <t>Compensaciones extraordinarias</t>
  </si>
  <si>
    <t>5113123070001010700113201</t>
  </si>
  <si>
    <t>5113123070001010700113202</t>
  </si>
  <si>
    <t>5113123090008110900113101</t>
  </si>
  <si>
    <t>5113123090008110900113414</t>
  </si>
  <si>
    <t>5113123100001011000113201</t>
  </si>
  <si>
    <t>5113123100001011000113202</t>
  </si>
  <si>
    <t>5113123110001011100113202</t>
  </si>
  <si>
    <t>Aguinaldo o gratificación de fin de año</t>
  </si>
  <si>
    <t>5113123130008111300113101</t>
  </si>
  <si>
    <t>5113123130008111300113414</t>
  </si>
  <si>
    <t>5113123150008111500113414</t>
  </si>
  <si>
    <t>5113123180008111800113414</t>
  </si>
  <si>
    <t>5113123190001011900113202</t>
  </si>
  <si>
    <t>5113123200001012000113202</t>
  </si>
  <si>
    <t>5113123210001012100113202</t>
  </si>
  <si>
    <t>5113123210008112100113414</t>
  </si>
  <si>
    <t>5113123250008112500113301</t>
  </si>
  <si>
    <t>Remuneraciones por horas extraordinarias - 25001 - GASTOS OPERATIVOS</t>
  </si>
  <si>
    <t>51131233200821043200113301</t>
  </si>
  <si>
    <t>51131233300821043300113301</t>
  </si>
  <si>
    <t>Remuneraciones por horas extraordinarias - 33001 - GASTOS OPERATIVOS</t>
  </si>
  <si>
    <t>51131233400821043400113301</t>
  </si>
  <si>
    <t>Remuneraciones por horas extraordinarias</t>
  </si>
  <si>
    <t>5113123390008113900113414</t>
  </si>
  <si>
    <t>5114123080001010800114103</t>
  </si>
  <si>
    <t>Aportaciones al IMSS - 08001 - GASTOS OPERATIVOS</t>
  </si>
  <si>
    <t>5114123080001010800114202</t>
  </si>
  <si>
    <t>Aportaciones al INFONAVIT - 08001 - GASTOS OPERATIVOS</t>
  </si>
  <si>
    <t>5114123110001011100114103</t>
  </si>
  <si>
    <t>Aportaciones al IMSS - 11001 - GASTOS OPERATIVOS</t>
  </si>
  <si>
    <t>5114123110001011100114202</t>
  </si>
  <si>
    <t>Aportaciones al INFONAVIT - 11001 - GASTOS OPERATIVOS</t>
  </si>
  <si>
    <t>5114123120001011200114103</t>
  </si>
  <si>
    <t>Aportaciones al IMSS - 12001 - GASTOS OPERATIVOS</t>
  </si>
  <si>
    <t>5114123120001011200114202</t>
  </si>
  <si>
    <t>Aportaciones al INFONAVIT - 12001 - GASTOS OPERATIVOS</t>
  </si>
  <si>
    <t>5114123190001011900114103</t>
  </si>
  <si>
    <t>Aportaciones al IMSS - 19001 - GASTOS OPERATIVOS</t>
  </si>
  <si>
    <t>5114123190001011900114202</t>
  </si>
  <si>
    <t>Aportaciones al INFONAVIT - 19001 - GASTOS OPERATIVOS</t>
  </si>
  <si>
    <t>5114123200001012000114103</t>
  </si>
  <si>
    <t>Aportaciones al IMSS - 20001 - GASTOS OERATIVOS</t>
  </si>
  <si>
    <t>5114123200001012000114202</t>
  </si>
  <si>
    <t>Aportaciones al INFONAVIT - 20001 - GASTOS OERATIVOS</t>
  </si>
  <si>
    <t>5114123270001012700114103</t>
  </si>
  <si>
    <t>Aportaciones al IMSS - 27001 - GASTOS OPERATIVOS</t>
  </si>
  <si>
    <t>5114123270001012700114202</t>
  </si>
  <si>
    <t>Aportaciones al INFONAVIT - 27001 - GASTOS OPERATIVOS</t>
  </si>
  <si>
    <t>5114123280001012800114103</t>
  </si>
  <si>
    <t>Aportaciones al IMSS - 28001 - GASTOS OPERATIVOS</t>
  </si>
  <si>
    <t>5114123280001012800114202</t>
  </si>
  <si>
    <t>Aportaciones al INFONAVIT - 28001 - GASTOS OPERATIVOS</t>
  </si>
  <si>
    <t>51141232800821042800114103</t>
  </si>
  <si>
    <t>5115023010001010100115401</t>
  </si>
  <si>
    <t>Prestaciones establecidas por condiciones generales de trabajo contratos colectivos de trabajo - 01001 - GASTOS OPERATIVOS</t>
  </si>
  <si>
    <t>5115023020001010200115401</t>
  </si>
  <si>
    <t>Prestaciones establecidas por condiciones generales de trabajo contratos colectivos de trabajo - 02001 - GASTOS OPERATIVOS</t>
  </si>
  <si>
    <t>5115023030001010300115401</t>
  </si>
  <si>
    <t>Prestaciones establecidas por condiciones generales de trabajo contratos colectivos de trabajo - 03001 - GASTOS OPERATIVOS</t>
  </si>
  <si>
    <t>5115023040001010400115202</t>
  </si>
  <si>
    <t>Pago de liquidaciones - 04001 - GASTOS OPERATIVOS</t>
  </si>
  <si>
    <t>5115023040001010400115401</t>
  </si>
  <si>
    <t>Prestaciones establecidas por condiciones generales de trabajo contratos colectivos de trabajo - 04001 - GASTOS OPERATIVOS</t>
  </si>
  <si>
    <t>5115023040001010400115501</t>
  </si>
  <si>
    <t>Apoyos a la capacitación de los servidores públicos - 04001 - GASTOS OPERATIVOS</t>
  </si>
  <si>
    <t>5115023050001010500115401</t>
  </si>
  <si>
    <t>Prestaciones establecidas por condiciones generales de trabajo contratos colectivos de trabajo - 05001 - GASTOS OPERATIVOS</t>
  </si>
  <si>
    <t>5115023060001010600115401</t>
  </si>
  <si>
    <t>Prestaciones establecidas por condiciones generales de trabajo contratos colectivos de trabajo - 06001 - GASTOS OPERATIVOS</t>
  </si>
  <si>
    <t>5115023060001010600115501</t>
  </si>
  <si>
    <t>Apoyos a la capacitación de los servidores públicos - 06001 - GASTOS OPERATIVOS</t>
  </si>
  <si>
    <t>5115023070001010700115401</t>
  </si>
  <si>
    <t>Prestaciones establecidas por condiciones generales de trabajo contratos colectivos de trabajo - 07001 - GASTOS OPERTAIVOS</t>
  </si>
  <si>
    <t>5115023080001010800115401</t>
  </si>
  <si>
    <t>Prestaciones establecidas por condiciones generales de trabajo contratos colectivos de trabajo - 08001 - GASTOS OPERATIVOS</t>
  </si>
  <si>
    <t>5115023080001010800115901</t>
  </si>
  <si>
    <t>Otras prestaciones - 08001 - GASTOS OPERATIVOS</t>
  </si>
  <si>
    <t>51150230800821030800715501</t>
  </si>
  <si>
    <t>Apoyos a la capacitación de los servidores públicos - 08007 - GASTOS INDIRECTOS</t>
  </si>
  <si>
    <t>5115023090001010900115202</t>
  </si>
  <si>
    <t>Pago de liquidaciones - 09001 - GASTOS OPERATIVOS</t>
  </si>
  <si>
    <t>5115023090001010900115401</t>
  </si>
  <si>
    <t>Prestaciones establecidas por condiciones generales de trabajo contratos colectivos de trabajo - 09001 - GASTOS OPERATIVOS</t>
  </si>
  <si>
    <t>5115023100001011000115401</t>
  </si>
  <si>
    <t>Prestaciones establecidas por condiciones generales de trabajo contratos colectivos de trabajo - 10001 - GASTOS OPERATIVOS</t>
  </si>
  <si>
    <t>5115023110001011100115401</t>
  </si>
  <si>
    <t>Prestaciones establecidas por condiciones generales de trabajo contratos colectivos de trabajo - 11001 - GASTOS OPERATIVOS</t>
  </si>
  <si>
    <t>5115023120001011200115202</t>
  </si>
  <si>
    <t>Pago de liquidaciones - 12001 - GASTOS OPERATIVOS</t>
  </si>
  <si>
    <t>5115023120001011200115401</t>
  </si>
  <si>
    <t>Prestaciones establecidas por condiciones generales de trabajo contratos colectivos de trabajo - 12001 - GASTOS OPERATIVOS</t>
  </si>
  <si>
    <t>5115023140001011400115401</t>
  </si>
  <si>
    <t>Prestaciones establecidas por condiciones generales de trabajo contratos colectivos de trabajo - 14001 - GASTOS OPERATIVOS</t>
  </si>
  <si>
    <t>5115023150001011500115401</t>
  </si>
  <si>
    <t>Prestaciones establecidas por condiciones generales de trabajo contratos colectivos de trabajo - 15001 - GASTOS OPERATIVOS</t>
  </si>
  <si>
    <t>5115023170001011700115401</t>
  </si>
  <si>
    <t>Prestaciones establecidas por condiciones generales de trabajo contratos colectivos de trabajo - 17001 - GASTOS OPERATIVOS</t>
  </si>
  <si>
    <t>5115023190001011900115401</t>
  </si>
  <si>
    <t>Prestaciones establecidas por condiciones generales de trabajo contratos colectivos de trabajo - 19001 - GASTOS OPERATIVOS</t>
  </si>
  <si>
    <t>5115023200001012000115401</t>
  </si>
  <si>
    <t>Prestaciones establecidas por condiciones generales de trabajo contratos colectivos de trabajo - 20001 - GASTOS OERATIVOS</t>
  </si>
  <si>
    <t>5115023210001012100115202</t>
  </si>
  <si>
    <t>Pago de liquidaciones - 21001 - GASTOS OPERATIVOS</t>
  </si>
  <si>
    <t>5115023210001012100115401</t>
  </si>
  <si>
    <t>Prestaciones establecidas por condiciones generales de trabajo contratos colectivos de trabajo - 21001 - GASTOS OPERATIVOS</t>
  </si>
  <si>
    <t>5115023220001012200115401</t>
  </si>
  <si>
    <t>Prestaciones establecidas por condiciones generales de trabajo contratos colectivos de trabajo - 22001 - GASTOS OPERATIVOS</t>
  </si>
  <si>
    <t>5115023230001012300115401</t>
  </si>
  <si>
    <t>Prestaciones establecidas por condiciones generales de trabajo contratos colectivos de trabajo - 23001 - GASTOS OPERATIVOS</t>
  </si>
  <si>
    <t>5115023240001012400115401</t>
  </si>
  <si>
    <t>Prestaciones establecidas por condiciones generales de trabajo contratos colectivos de trabajo - 24001 - GASTOS OPERATIVOS</t>
  </si>
  <si>
    <t>5115023250001012500115401</t>
  </si>
  <si>
    <t>Prestaciones establecidas por condiciones generales de trabajo contratos colectivos de trabajo - 25001 - GASTOS OPERATIVOS</t>
  </si>
  <si>
    <t>5115023260001012600115401</t>
  </si>
  <si>
    <t>Prestaciones establecidas por condiciones generales de trabajo contratos colectivos de trabajo - 26001 - GASTOS OPERATIVOS</t>
  </si>
  <si>
    <t>5115023270001012700115202</t>
  </si>
  <si>
    <t>Pago de liquidaciones - 27001 - GASTOS OPERATIVOS</t>
  </si>
  <si>
    <t>5115023270001012700115401</t>
  </si>
  <si>
    <t>Prestaciones establecidas por condiciones generales de trabajo contratos colectivos de trabajo - 27001 - GASTOS OPERATIVOS</t>
  </si>
  <si>
    <t>5115023280001012800115202</t>
  </si>
  <si>
    <t>Pago de liquidaciones - 28001 - GASTOS OPERATIVOS</t>
  </si>
  <si>
    <t>5115023280001012800115401</t>
  </si>
  <si>
    <t>Prestaciones establecidas por condiciones generales de trabajo contratos colectivos de trabajo - 28001 - GASTOS OPERATIVOS</t>
  </si>
  <si>
    <t>5115023290001012900115401</t>
  </si>
  <si>
    <t>Prestaciones establecidas por condiciones generales de trabajo contratos colectivos de trabajo - 29001 - GASTOS OPERATIVOS</t>
  </si>
  <si>
    <t>5115023300001013000115401</t>
  </si>
  <si>
    <t>Prestaciones establecidas por condiciones generales de trabajo contratos colectivos de trabajo - 30001 - GASTOS OPERATIVOS</t>
  </si>
  <si>
    <t>5115023310001013100115401</t>
  </si>
  <si>
    <t>Prestaciones establecidas por condiciones generales de trabajo contratos colectivos de trabajo - 31001 - GASTOS OPERATIVOS</t>
  </si>
  <si>
    <t>51150233200821043200115202</t>
  </si>
  <si>
    <t>Pago de liquidaciones - 32001 - GASTOS OPERATIVOS</t>
  </si>
  <si>
    <t>51150233200821043200115401</t>
  </si>
  <si>
    <t>Prestaciones establecidas por condiciones generales de trabajo contratos colectivos de trabajo - 32001 - GASTOS OPERATIVOS</t>
  </si>
  <si>
    <t>51150233200821043200115906</t>
  </si>
  <si>
    <t>Pago por defunción - 32001 - GASTOS OPERATIVOS</t>
  </si>
  <si>
    <t>51150233300821043300115401</t>
  </si>
  <si>
    <t>Prestaciones establecidas por condiciones generales de trabajo contratos colectivos de trabajo - 33001 - GASTOS OPERATIVOS</t>
  </si>
  <si>
    <t>51150233400821043400115202</t>
  </si>
  <si>
    <t>Pago de liquidaciones - 34001 - GASTOS OPERATIVOS</t>
  </si>
  <si>
    <t>51150233400821043400115401</t>
  </si>
  <si>
    <t>Prestaciones establecidas por condiciones generales de trabajo contratos colectivos de trabajo - 34001 - GASTOS OPERATIVOS</t>
  </si>
  <si>
    <t>5115023350001013500115401</t>
  </si>
  <si>
    <t>Prestaciones establecidas por condiciones generales de trabajo contratos colectivos de trabajo - 35001 - GASTOS OPERATIVOS</t>
  </si>
  <si>
    <t>5115023360001013600115401</t>
  </si>
  <si>
    <t>Prestaciones establecidas por condiciones generales de trabajo contratos colectivos de trabajo - 36001 - GASTOS OPERATIVOS</t>
  </si>
  <si>
    <t>5115023380001013800115401</t>
  </si>
  <si>
    <t>Prestaciones establecidas por condiciones generales de trabajo contratos colectivos de trabajo - 38001 - GASTOS OPERATIVOS</t>
  </si>
  <si>
    <t>5115023390001013900115401</t>
  </si>
  <si>
    <t>Prestaciones establecidas por condiciones generales de trabajo contratos colectivos de trabajo - 39001 - GASTOS OPERATIVOS</t>
  </si>
  <si>
    <t>5115023410001014100115401</t>
  </si>
  <si>
    <t>Prestaciones establecidas por condiciones generales de trabajo contratos colectivos de trabajo - 41001 - GASTOS OPERATIVOS</t>
  </si>
  <si>
    <t>5115023420001014200115401</t>
  </si>
  <si>
    <t>Prestaciones establecidas por condiciones generales de trabajo contratos colectivos de trabajo - 42001 - GASTOS OPERATIVOS</t>
  </si>
  <si>
    <t>5115123060008110600115401</t>
  </si>
  <si>
    <t>Prestaciones establecidas por condiciones generales de trabajo contratos colectivos de trabajo</t>
  </si>
  <si>
    <t>5115123270008112700115401</t>
  </si>
  <si>
    <t>5115123320008113200115401</t>
  </si>
  <si>
    <t>5115123420001014200115502</t>
  </si>
  <si>
    <t>Becas educacionales</t>
  </si>
  <si>
    <t>5115123420008114200115401</t>
  </si>
  <si>
    <t>51151234200821044200115401</t>
  </si>
  <si>
    <t>5121023010001010100121101</t>
  </si>
  <si>
    <t>Materiales y útiles de oficina - 01001 - GASTOS OPERATIVOS</t>
  </si>
  <si>
    <t>5121023010001010100121201</t>
  </si>
  <si>
    <t>Materiales y útiles de impresión y reproducción - 01001 - GASTOS OPERATIVOS</t>
  </si>
  <si>
    <t>5121023020001010200121101</t>
  </si>
  <si>
    <t>Materiales y útiles de oficina - 02001 - GASTOS OPERATIVOS</t>
  </si>
  <si>
    <t>5121023020001010200121601</t>
  </si>
  <si>
    <t>Material de limpieza - 02001 - GASTOS OPERATIVOS</t>
  </si>
  <si>
    <t>5121023030001010300121101</t>
  </si>
  <si>
    <t>Materiales y útiles de oficina - 03001 - GASTOS OPERATIVOS</t>
  </si>
  <si>
    <t>5121023040001010400121101</t>
  </si>
  <si>
    <t>Materiales y útiles de oficina - 04001 - GASTOS OPERATIVOS</t>
  </si>
  <si>
    <t>5121023040001010400121201</t>
  </si>
  <si>
    <t>Materiales y útiles de impresión y reproducción - 04001 - GASTOS OPERATIVOS</t>
  </si>
  <si>
    <t>5121023040001010400121601</t>
  </si>
  <si>
    <t>Material de limpieza - 04001 - GASTOS OPERATIVOS</t>
  </si>
  <si>
    <t>5121023050001010500121101</t>
  </si>
  <si>
    <t>Materiales y útiles de oficina - 05001 - GASTOS OPERATIVOS</t>
  </si>
  <si>
    <t>5121023060001010600121101</t>
  </si>
  <si>
    <t>Materiales y útiles de oficina - 06001 - GASTOS OPERATIVOS</t>
  </si>
  <si>
    <t>5121023060001010600121601</t>
  </si>
  <si>
    <t>Material de limpieza - 06001 - GASTOS OPERATIVOS</t>
  </si>
  <si>
    <t>5121023070001010700121101</t>
  </si>
  <si>
    <t>Materiales y útiles de oficina - 07001 - GASTOS OPERTAIVOS</t>
  </si>
  <si>
    <t>5121023080001010800121101</t>
  </si>
  <si>
    <t>Materiales y útiles de oficina - 08001 - GASTOS OPERATIVOS</t>
  </si>
  <si>
    <t>5121023080008120800121201</t>
  </si>
  <si>
    <t>Materiales y útiles de impresión y reproducción - 08001 - GASTOS OPERATIVOS</t>
  </si>
  <si>
    <t>51210230800821030800721101</t>
  </si>
  <si>
    <t>Materiales y útiles de oficina - 08007 - GASTOS INDIRECTOS</t>
  </si>
  <si>
    <t>5121023090001010900121101</t>
  </si>
  <si>
    <t>Materiales y útiles de oficina - 09001 - GASTOS OPERATIVOS</t>
  </si>
  <si>
    <t>5121023090001010900121201</t>
  </si>
  <si>
    <t>Materiales y útiles de impresión y reproducción - 09001 - GASTOS OPERATIVOS</t>
  </si>
  <si>
    <t>5121023100001011000121101</t>
  </si>
  <si>
    <t>Materiales y útiles de oficina - 10001 - GASTOS OPERATIVOS</t>
  </si>
  <si>
    <t>5121023100001011000121201</t>
  </si>
  <si>
    <t>Materiales y útiles de impresión y reproducción - 10001 - GASTOS OPERATIVOS</t>
  </si>
  <si>
    <t>5121023100001011000121601</t>
  </si>
  <si>
    <t>Material de limpieza - 10001 - GASTOS OPERATIVOS</t>
  </si>
  <si>
    <t>5121023110001011100121101</t>
  </si>
  <si>
    <t>Materiales y útiles de oficina - 11001 - GASTOS OPERATIVOS</t>
  </si>
  <si>
    <t>5121023110001011100121201</t>
  </si>
  <si>
    <t>Materiales y útiles de impresión y reproducción - 11001 - GASTOS OPERATIVOS</t>
  </si>
  <si>
    <t>5121023120001011200121101</t>
  </si>
  <si>
    <t>Materiales y útiles de oficina - 12001 - GASTOS OPERATIVOS</t>
  </si>
  <si>
    <t>5121023120001011200121201</t>
  </si>
  <si>
    <t>Materiales y útiles de impresión y reproducción - 12001 - GASTOS OPERATIVOS</t>
  </si>
  <si>
    <t>5121023120008121200121101</t>
  </si>
  <si>
    <t>5121023120008121200121201</t>
  </si>
  <si>
    <t>5121023130001011300121101</t>
  </si>
  <si>
    <t>Materiales y útiles de oficina - 13001 - GASTOS OPERATIVOS</t>
  </si>
  <si>
    <t>5121023140001011400121101</t>
  </si>
  <si>
    <t>Materiales y útiles de oficina - 14001 - GASTOS OPERATIVOS</t>
  </si>
  <si>
    <t>5121023150001011500121101</t>
  </si>
  <si>
    <t>Materiales y útiles de oficina - 15001 - GASTOS OPERATIVOS</t>
  </si>
  <si>
    <t>5121023150001011500121601</t>
  </si>
  <si>
    <t>Material de limpieza - 15001 - GASTOS OPERATIVOS</t>
  </si>
  <si>
    <t>5121023170001011700121101</t>
  </si>
  <si>
    <t>Materiales y útiles de oficina - 17001 - GASTOS OPERATIVOS</t>
  </si>
  <si>
    <t>5121023180001011800121101</t>
  </si>
  <si>
    <t>Materiales y útiles de oficina - 18001 - GASTOS OERATIVOS</t>
  </si>
  <si>
    <t>5121023180001011800121601</t>
  </si>
  <si>
    <t>Material de limpieza - 18001 - GASTOS OERATIVOS</t>
  </si>
  <si>
    <t>5121023190001011900121101</t>
  </si>
  <si>
    <t>Materiales y útiles de oficina - 19001 - GASTOS OPERATIVOS</t>
  </si>
  <si>
    <t>5121023190001011900121201</t>
  </si>
  <si>
    <t>Materiales y útiles de impresión y reproducción - 19001 - GASTOS OPERATIVOS</t>
  </si>
  <si>
    <t>5121023190001011900121601</t>
  </si>
  <si>
    <t>Material de limpieza - 19001 - GASTOS OPERATIVOS</t>
  </si>
  <si>
    <t>5121023190008121900121101</t>
  </si>
  <si>
    <t>5121023190008121900121201</t>
  </si>
  <si>
    <t>5121023200001012000121101</t>
  </si>
  <si>
    <t>Materiales y útiles de oficina - 20001 - GASTOS OERATIVOS</t>
  </si>
  <si>
    <t>5121023210001012100121101</t>
  </si>
  <si>
    <t>Materiales y útiles de oficina - 21001 - GASTOS OPERATIVOS</t>
  </si>
  <si>
    <t>5121023210001012100121601</t>
  </si>
  <si>
    <t>Material de limpieza - 21001 - GASTOS OPERATIVOS</t>
  </si>
  <si>
    <t>5121023220001012200121101</t>
  </si>
  <si>
    <t>Materiales y útiles de oficina - 22001 - GASTOS OPERATIVOS</t>
  </si>
  <si>
    <t>5121023220001012200121201</t>
  </si>
  <si>
    <t>Materiales y útiles de impresión y reproducción - 22001 - GASTOS OPERATIVOS</t>
  </si>
  <si>
    <t>5121023220001012200121601</t>
  </si>
  <si>
    <t>Material de limpieza - 22001 - GASTOS OPERATIVOS</t>
  </si>
  <si>
    <t>5121023230001012300121101</t>
  </si>
  <si>
    <t>Materiales y útiles de oficina - 23001 - GASTOS OPERATIVOS</t>
  </si>
  <si>
    <t>5121023230001012300121601</t>
  </si>
  <si>
    <t>Material de limpieza - 23001 - GASTOS OPERATIVOS</t>
  </si>
  <si>
    <t>5121023240001012400121101</t>
  </si>
  <si>
    <t>Materiales y útiles de oficina - 24001 - GASTOS OPERATIVOS</t>
  </si>
  <si>
    <t>5121023250001012500121101</t>
  </si>
  <si>
    <t>Materiales y útiles de oficina - 25001 - GASTOS OPERATIVOS</t>
  </si>
  <si>
    <t>5121023250001012500121601</t>
  </si>
  <si>
    <t>Material de limpieza - 25001 - GASTOS OPERATIVOS</t>
  </si>
  <si>
    <t>5121023260001012600121101</t>
  </si>
  <si>
    <t>Materiales y útiles de oficina - 26001 - GASTOS OPERATIVOS</t>
  </si>
  <si>
    <t>5121023270001012700121101</t>
  </si>
  <si>
    <t>Materiales y útiles de oficina - 27001 - GASTOS OPERATIVOS</t>
  </si>
  <si>
    <t>5121023270001012700121601</t>
  </si>
  <si>
    <t>Material de limpieza - 27001 - GASTOS OPERATIVOS</t>
  </si>
  <si>
    <t>5121023280001012800121101</t>
  </si>
  <si>
    <t>Materiales y útiles de oficina - 28001 - GASTOS OPERATIVOS</t>
  </si>
  <si>
    <t>5121023280001012800121601</t>
  </si>
  <si>
    <t>Material de limpieza - 28001 - GASTOS OPERATIVOS</t>
  </si>
  <si>
    <t>5121023290001012900121101</t>
  </si>
  <si>
    <t>Materiales y útiles de oficina - 29001 - GASTOS OPERATIVOS</t>
  </si>
  <si>
    <t>5121023300001013000121101</t>
  </si>
  <si>
    <t>Materiales y útiles de oficina - 30001 - GASTOS OPERATIVOS</t>
  </si>
  <si>
    <t>5121023300001013000121601</t>
  </si>
  <si>
    <t>Material de limpieza - 30001 - GASTOS OPERATIVOS</t>
  </si>
  <si>
    <t>5121023310001013100121101</t>
  </si>
  <si>
    <t>Materiales y útiles de oficina - 31001 - GASTOS OPERATIVOS</t>
  </si>
  <si>
    <t>5121023310001013100121201</t>
  </si>
  <si>
    <t>Materiales y útiles de impresión y reproducción - 31001 - GASTOS OPERATIVOS</t>
  </si>
  <si>
    <t>5121023310001013100121601</t>
  </si>
  <si>
    <t>Material de limpieza - 31001 - GASTOS OPERATIVOS</t>
  </si>
  <si>
    <t>51210233200821043200121101</t>
  </si>
  <si>
    <t>Materiales y útiles de oficina - 32001 - GASTOS OPERATIVOS</t>
  </si>
  <si>
    <t>51210233200821043200121201</t>
  </si>
  <si>
    <t>Materiales y útiles de impresión y reproducción - 32001 - GASTOS OPERATIVOS</t>
  </si>
  <si>
    <t>51210233200821043200121601</t>
  </si>
  <si>
    <t>Material de limpieza - 32001 - GASTOS OPERATIVOS</t>
  </si>
  <si>
    <t>51210233300821043300121101</t>
  </si>
  <si>
    <t>Materiales y útiles de oficina - 33001 - GASTOS OPERATIVOS</t>
  </si>
  <si>
    <t>51210233300821043300121201</t>
  </si>
  <si>
    <t>Materiales y útiles de impresión y reproducción - 33001 - GASTOS OPERATIVOS</t>
  </si>
  <si>
    <t>51210233300821043300121601</t>
  </si>
  <si>
    <t>Material de limpieza - 33001 - GASTOS OPERATIVOS</t>
  </si>
  <si>
    <t>51210233400821043400121101</t>
  </si>
  <si>
    <t>Materiales y útiles de oficina - 34001 - GASTOS OPERATIVOS</t>
  </si>
  <si>
    <t>51210233400821043400121201</t>
  </si>
  <si>
    <t>Materiales y útiles de impresión y reproducción - 34001 - GASTOS OPERATIVOS</t>
  </si>
  <si>
    <t>5121023350001013500121101</t>
  </si>
  <si>
    <t>Materiales y útiles de oficina - 35001 - GASTOS OPERATIVOS</t>
  </si>
  <si>
    <t>5121023360001013600121101</t>
  </si>
  <si>
    <t>Materiales y útiles de oficina - 36001 - GASTOS OPERATIVOS</t>
  </si>
  <si>
    <t>5121023360001013600121201</t>
  </si>
  <si>
    <t>Materiales y útiles de impresión y reproducción - 36001 - GASTOS OPERATIVOS</t>
  </si>
  <si>
    <t>5121023370001013700121101</t>
  </si>
  <si>
    <t>Materiales y útiles de oficina - 37001 - GASTOS OPERATIVOS</t>
  </si>
  <si>
    <t>5121023370001013700121601</t>
  </si>
  <si>
    <t>Material de limpieza - 37001 - GASTOS OPERATIVOS</t>
  </si>
  <si>
    <t>5121023390001013900121101</t>
  </si>
  <si>
    <t>Materiales y útiles de oficina - 39001 - GASTOS OPERATIVOS</t>
  </si>
  <si>
    <t>5121023390001013900121401</t>
  </si>
  <si>
    <t>Material y útiles para el procesamiento en equipos y bienes informáticos - 39001 - GASTOS OPERATIVOS</t>
  </si>
  <si>
    <t>51211230600831050600321101</t>
  </si>
  <si>
    <t>Materiales y útiles de oficina</t>
  </si>
  <si>
    <t>51211230600831060600221101</t>
  </si>
  <si>
    <t>Materiales y útiles de oficina - 06002 -  LAS MUJERES PUREPECHAS VAMOS SEMBRANDO HISTORIA PARA SALIR DE LA VIOLENCIA (CDI 2018</t>
  </si>
  <si>
    <t>5121123080001010800121201</t>
  </si>
  <si>
    <t>5121123120008111200121101</t>
  </si>
  <si>
    <t>5121123150001011500121201</t>
  </si>
  <si>
    <t>Materiales y útiles de impresión y reproducción - 15001 - GASTOS OPERATIVOS</t>
  </si>
  <si>
    <t>5121123170008111700121101</t>
  </si>
  <si>
    <t>5121123190008111900121201</t>
  </si>
  <si>
    <t>Materiales y útiles de impresión y reproducción</t>
  </si>
  <si>
    <t>5121123200001012000121201</t>
  </si>
  <si>
    <t>5121123270001012700121201</t>
  </si>
  <si>
    <t>5121123390001013900121201</t>
  </si>
  <si>
    <t>5122023010001010100122104</t>
  </si>
  <si>
    <t>Productos alimenticios para el personal en las instalaciones de las dependencias y entidades - 01001 - GASTOS OPERATIVOS</t>
  </si>
  <si>
    <t>5122023010001010100122301</t>
  </si>
  <si>
    <t>Utensilios para el servicio de alimentación - 01001 - GASTOS OPERATIVOS</t>
  </si>
  <si>
    <t>5122023020001010200122104</t>
  </si>
  <si>
    <t>Productos alimenticios para el personal en las instalaciones de las dependencias y entidades - 02001 - GASTOS OPERATIVOS</t>
  </si>
  <si>
    <t>5122023020008120200122104</t>
  </si>
  <si>
    <t>5122023030001010300122104</t>
  </si>
  <si>
    <t>Productos alimenticios para el personal en las instalaciones de las dependencias y entidades - 03001 - GASTOS OPERATIVOS</t>
  </si>
  <si>
    <t>5122023040001010400122104</t>
  </si>
  <si>
    <t>Productos alimenticios para el personal en las instalaciones de las dependencias y entidades - 04001 - GASTOS OPERATIVOS</t>
  </si>
  <si>
    <t>5122023050001010500122104</t>
  </si>
  <si>
    <t>Productos alimenticios para el personal en las instalaciones de las dependencias y entidades - 05001 - GASTOS OPERATIVOS</t>
  </si>
  <si>
    <t>5122023060001010600122104</t>
  </si>
  <si>
    <t>Productos alimenticios para el personal en las instalaciones de las dependencias y entidades - 06001 - GASTOS OPERATIVOS</t>
  </si>
  <si>
    <t>5122023070001010700122104</t>
  </si>
  <si>
    <t>Productos alimenticios para el personal en las instalaciones de las dependencias y entidades - 07001 - GASTOS OPERTAIVOS</t>
  </si>
  <si>
    <t>5122023080001010800122104</t>
  </si>
  <si>
    <t>Productos alimenticios para el personal en las instalaciones de las dependencias y entidades - 08001 - GASTOS OPERATIVOS</t>
  </si>
  <si>
    <t>5122023080008120800122104</t>
  </si>
  <si>
    <t>5122023090001010900122104</t>
  </si>
  <si>
    <t>Productos alimenticios para el personal en las instalaciones de las dependencias y entidades - 09001 - GASTOS OPERATIVOS</t>
  </si>
  <si>
    <t>5122023100001011000122104</t>
  </si>
  <si>
    <t>Productos alimenticios para el personal en las instalaciones de las dependencias y entidades - 10001 - GASTOS OPERATIVOS</t>
  </si>
  <si>
    <t>5122023120001011200122104</t>
  </si>
  <si>
    <t>Productos alimenticios para el personal en las instalaciones de las dependencias y entidades - 12001 - GASTOS OPERATIVOS</t>
  </si>
  <si>
    <t>5122023140001011400122104</t>
  </si>
  <si>
    <t>Productos alimenticios para el personal en las instalaciones de las dependencias y entidades - 14001 - GASTOS OPERATIVOS</t>
  </si>
  <si>
    <t>5122023150001011500122104</t>
  </si>
  <si>
    <t>Productos alimenticios para el personal en las instalaciones de las dependencias y entidades - 15001 - GASTOS OPERATIVOS</t>
  </si>
  <si>
    <t>5122023180001011800122104</t>
  </si>
  <si>
    <t>Productos alimenticios para el personal en las instalaciones de las dependencias y entidades - 18001 - GASTOS OERATIVOS</t>
  </si>
  <si>
    <t>5122023190001011900122104</t>
  </si>
  <si>
    <t>Productos alimenticios para el personal en las instalaciones de las dependencias y entidades - 19001 - GASTOS OPERATIVOS</t>
  </si>
  <si>
    <t>5122023190001011900122301</t>
  </si>
  <si>
    <t>Utensilios para el servicio de alimentación - 19001 - GASTOS OPERATIVOS</t>
  </si>
  <si>
    <t>5122023200001012000122104</t>
  </si>
  <si>
    <t>Productos alimenticios para el personal en las instalaciones de las dependencias y entidades - 20001 - GASTOS OERATIVOS</t>
  </si>
  <si>
    <t>5122023270001012700122104</t>
  </si>
  <si>
    <t>Productos alimenticios para el personal en las instalaciones de las dependencias y entidades - 27001 - GASTOS OPERATIVOS</t>
  </si>
  <si>
    <t>5122023280001012800122104</t>
  </si>
  <si>
    <t>Productos alimenticios para el personal en las instalaciones de las dependencias y entidades - 28001 - GASTOS OPERATIVOS</t>
  </si>
  <si>
    <t>5122023280008122800122104</t>
  </si>
  <si>
    <t>5122023300001013000122104</t>
  </si>
  <si>
    <t>Productos alimenticios para el personal en las instalaciones de las dependencias y entidades - 30001 - GASTOS OPERATIVOS</t>
  </si>
  <si>
    <t>5122023310001013100122104</t>
  </si>
  <si>
    <t>Productos alimenticios para el personal en las instalaciones de las dependencias y entidades - 31001 - GASTOS OPERATIVOS</t>
  </si>
  <si>
    <t>51220233200821043200122104</t>
  </si>
  <si>
    <t>Productos alimenticios para el personal en las instalaciones de las dependencias y entidades - 32001 - GASTOS OPERATIVOS</t>
  </si>
  <si>
    <t>51220233300821043300122104</t>
  </si>
  <si>
    <t>Productos alimenticios para el personal en las instalaciones de las dependencias y entidades - 33001 - GASTOS OPERATIVOS</t>
  </si>
  <si>
    <t>51220233400821043400122104</t>
  </si>
  <si>
    <t>Productos alimenticios para el personal en las instalaciones de las dependencias y entidades - 34001 - GASTOS OPERATIVOS</t>
  </si>
  <si>
    <t>5122023350001013500122104</t>
  </si>
  <si>
    <t>Productos alimenticios para el personal en las instalaciones de las dependencias y entidades - 35001 - GASTOS OPERATIVOS</t>
  </si>
  <si>
    <t>5122023360001013600122104</t>
  </si>
  <si>
    <t>Productos alimenticios para el personal en las instalaciones de las dependencias y entidades - 36001 - GASTOS OPERATIVOS</t>
  </si>
  <si>
    <t>5122023370001013700122104</t>
  </si>
  <si>
    <t>Productos alimenticios para el personal en las instalaciones de las dependencias y entidades - 37001 - GASTOS OPERATIVOS</t>
  </si>
  <si>
    <t>5122123110001011100122104</t>
  </si>
  <si>
    <t>Productos alimenticios para el personal en las instalaciones de las dependencias y entidades</t>
  </si>
  <si>
    <t>5123123140001011400223901</t>
  </si>
  <si>
    <t>Otros productos adquiridos como materia prima - 14002 - CAPACITACION ARTESANAL CON FIBRAS VEGETALES ( I.A.M.)</t>
  </si>
  <si>
    <t>5124023020001010200124601</t>
  </si>
  <si>
    <t>Material eléctrico y electrónico - 02001 - GASTOS OPERATIVOS</t>
  </si>
  <si>
    <t>5124023080001010800124101</t>
  </si>
  <si>
    <t>Productos minerales no metálicos - 08001 - GASTOS OPERATIVOS</t>
  </si>
  <si>
    <t>5124023080001010800124201</t>
  </si>
  <si>
    <t>Cemento y productos de concreto - 08001 - GASTOS OPERATIVOS</t>
  </si>
  <si>
    <t>5124023080001010800124701</t>
  </si>
  <si>
    <t>Artículos metálicos para la construcción - 08001 - GASTOS OPERATIVOS</t>
  </si>
  <si>
    <t>51240233200821043200124101</t>
  </si>
  <si>
    <t>Productos minerales no metálicos - 32001 - GASTOS OPERATIVOS</t>
  </si>
  <si>
    <t>51240233200821043200124201</t>
  </si>
  <si>
    <t>Cemento y productos de concreto - 32001 - GASTOS OPERATIVOS</t>
  </si>
  <si>
    <t>5124023380001013800124601</t>
  </si>
  <si>
    <t>Material eléctrico y electrónico - 38001 - GASTOS OPERATIVOS</t>
  </si>
  <si>
    <t>5124023390001013900124601</t>
  </si>
  <si>
    <t>Material eléctrico y electrónico - 39001 - GASTOS OPERATIVOS</t>
  </si>
  <si>
    <t>5124123080008110800124201</t>
  </si>
  <si>
    <t>Cemento y productos de concreto</t>
  </si>
  <si>
    <t>5124123080008110800124701</t>
  </si>
  <si>
    <t>Artículos metálicos para la construcción</t>
  </si>
  <si>
    <t>51241230800821030802524101</t>
  </si>
  <si>
    <t>Productos minerales no metálicos - 08025 - REVESTIMIENTO DE CAMINOS (F  III 2018 )</t>
  </si>
  <si>
    <t>51241230800821030804224701</t>
  </si>
  <si>
    <t>Artículos metálicos para la construcción - 08042 - REHABILITACION DE TECHADO METALICO .EN PRIM. DE LA COL.W.VICTORIA (F. III 2018 )</t>
  </si>
  <si>
    <t>51241230800831170801924101</t>
  </si>
  <si>
    <t>Productos minerales no metálicos</t>
  </si>
  <si>
    <t>51241230800831170801924201</t>
  </si>
  <si>
    <t>51241230800831170801924601</t>
  </si>
  <si>
    <t>Material eléctrico y electrónico</t>
  </si>
  <si>
    <t>51241230800831170801924701</t>
  </si>
  <si>
    <t>51241230800831170801924901</t>
  </si>
  <si>
    <t>Otros materiales y artículos de construcción y reparación</t>
  </si>
  <si>
    <t>5124123150001011500124601</t>
  </si>
  <si>
    <t>51241233200821043200124601</t>
  </si>
  <si>
    <t>Material eléctrico y electrónico - 32001 - GASTOS OPERATIVOS</t>
  </si>
  <si>
    <t>5125023010001010100125301</t>
  </si>
  <si>
    <t>Medicinas y productos farmacéuticos - 01001 - GASTOS OPERATIVOS</t>
  </si>
  <si>
    <t>5125023020001010200125301</t>
  </si>
  <si>
    <t>Medicinas y productos farmacéuticos - 02001 - GASTOS OPERATIVOS</t>
  </si>
  <si>
    <t>5125023030001010300125301</t>
  </si>
  <si>
    <t>Medicinas y productos farmacéuticos - 03001 - GASTOS OPERATIVOS</t>
  </si>
  <si>
    <t>5125023040001010400125301</t>
  </si>
  <si>
    <t>Medicinas y productos farmacéuticos - 04001 - GASTOS OPERATIVOS</t>
  </si>
  <si>
    <t>5125023050001010500125301</t>
  </si>
  <si>
    <t>Medicinas y productos farmacéuticos - 05001 - GASTOS OPERATIVOS</t>
  </si>
  <si>
    <t>5125023060001010600125301</t>
  </si>
  <si>
    <t>Medicinas y productos farmacéuticos - 06001 - GASTOS OPERATIVOS</t>
  </si>
  <si>
    <t>5125023070001010700125301</t>
  </si>
  <si>
    <t>Medicinas y productos farmacéuticos - 07001 - GASTOS OPERTAIVOS</t>
  </si>
  <si>
    <t>5125023080001010800125301</t>
  </si>
  <si>
    <t>Medicinas y productos farmacéuticos - 08001 - GASTOS OPERATIVOS</t>
  </si>
  <si>
    <t>5125023090001010900125301</t>
  </si>
  <si>
    <t>Medicinas y productos farmacéuticos - 09001 - GASTOS OPERATIVOS</t>
  </si>
  <si>
    <t>5125023100001011000125301</t>
  </si>
  <si>
    <t>Medicinas y productos farmacéuticos - 10001 - GASTOS OPERATIVOS</t>
  </si>
  <si>
    <t>5125023110001011100125301</t>
  </si>
  <si>
    <t>Medicinas y productos farmacéuticos - 11001 - GASTOS OPERATIVOS</t>
  </si>
  <si>
    <t>5125023120001011200125301</t>
  </si>
  <si>
    <t>Medicinas y productos farmacéuticos - 12001 - GASTOS OPERATIVOS</t>
  </si>
  <si>
    <t>5125023130001011300125301</t>
  </si>
  <si>
    <t>Medicinas y productos farmacéuticos - 13001 - GASTOS OPERATIVOS</t>
  </si>
  <si>
    <t>5125023140001011400125301</t>
  </si>
  <si>
    <t>Medicinas y productos farmacéuticos - 14001 - GASTOS OPERATIVOS</t>
  </si>
  <si>
    <t>5125023150001011500125301</t>
  </si>
  <si>
    <t>Medicinas y productos farmacéuticos - 15001 - GASTOS OPERATIVOS</t>
  </si>
  <si>
    <t>5125023170001011700125301</t>
  </si>
  <si>
    <t>Medicinas y productos farmacéuticos - 17001 - GASTOS OPERATIVOS</t>
  </si>
  <si>
    <t>5125023180001011800125301</t>
  </si>
  <si>
    <t>Medicinas y productos farmacéuticos - 18001 - GASTOS OERATIVOS</t>
  </si>
  <si>
    <t>5125023190001011900125301</t>
  </si>
  <si>
    <t>Medicinas y productos farmacéuticos - 19001 - GASTOS OPERATIVOS</t>
  </si>
  <si>
    <t>5125023200001012000125301</t>
  </si>
  <si>
    <t>Medicinas y productos farmacéuticos - 20001 - GASTOS OERATIVOS</t>
  </si>
  <si>
    <t>5125023210001012100125201</t>
  </si>
  <si>
    <t>Fertilizantes, pesticida y otros agroquímicos - 21001 - GASTOS OPERATIVOS</t>
  </si>
  <si>
    <t>5125023210001012100125301</t>
  </si>
  <si>
    <t>Medicinas y productos farmacéuticos - 21001 - GASTOS OPERATIVOS</t>
  </si>
  <si>
    <t>5125023220001012200125301</t>
  </si>
  <si>
    <t>Medicinas y productos farmacéuticos - 22001 - GASTOS OPERATIVOS</t>
  </si>
  <si>
    <t>5125023230001012300125301</t>
  </si>
  <si>
    <t>Medicinas y productos farmacéuticos - 23001 - GASTOS OPERATIVOS</t>
  </si>
  <si>
    <t>5125023240001012400125301</t>
  </si>
  <si>
    <t>Medicinas y productos farmacéuticos - 24001 - GASTOS OPERATIVOS</t>
  </si>
  <si>
    <t>5125023250001012500125301</t>
  </si>
  <si>
    <t>Medicinas y productos farmacéuticos - 25001 - GASTOS OPERATIVOS</t>
  </si>
  <si>
    <t>5125023260001012600125301</t>
  </si>
  <si>
    <t>Medicinas y productos farmacéuticos - 26001 - GASTOS OPERATIVOS</t>
  </si>
  <si>
    <t>5125023270001012700125301</t>
  </si>
  <si>
    <t>Medicinas y productos farmacéuticos - 27001 - GASTOS OPERATIVOS</t>
  </si>
  <si>
    <t>5125023280001012800125301</t>
  </si>
  <si>
    <t>Medicinas y productos farmacéuticos - 28001 - GASTOS OPERATIVOS</t>
  </si>
  <si>
    <t>5125023290001012900125301</t>
  </si>
  <si>
    <t>Medicinas y productos farmacéuticos - 29001 - GASTOS OPERATIVOS</t>
  </si>
  <si>
    <t>5125023300001013000125301</t>
  </si>
  <si>
    <t>Medicinas y productos farmacéuticos - 30001 - GASTOS OPERATIVOS</t>
  </si>
  <si>
    <t>5125023310001013100125301</t>
  </si>
  <si>
    <t>Medicinas y productos farmacéuticos - 31001 - GASTOS OPERATIVOS</t>
  </si>
  <si>
    <t>51250233200821043200125301</t>
  </si>
  <si>
    <t>Medicinas y productos farmacéuticos - 32001 - GASTOS OPERATIVOS</t>
  </si>
  <si>
    <t>51250233300821043300125301</t>
  </si>
  <si>
    <t>Medicinas y productos farmacéuticos - 33001 - GASTOS OPERATIVOS</t>
  </si>
  <si>
    <t>51250233400821043400125301</t>
  </si>
  <si>
    <t>Medicinas y productos farmacéuticos - 34001 - GASTOS OPERATIVOS</t>
  </si>
  <si>
    <t>5125023350001013500125301</t>
  </si>
  <si>
    <t>Medicinas y productos farmacéuticos - 35001 - GASTOS OPERATIVOS</t>
  </si>
  <si>
    <t>5125023360001013600125301</t>
  </si>
  <si>
    <t>Medicinas y productos farmacéuticos - 36001 - GASTOS OPERATIVOS</t>
  </si>
  <si>
    <t>5125023370001013700125301</t>
  </si>
  <si>
    <t>Medicinas y productos farmacéuticos - 37001 - GASTOS OPERATIVOS</t>
  </si>
  <si>
    <t>5125023380001013800125301</t>
  </si>
  <si>
    <t>Medicinas y productos farmacéuticos - 38001 - GASTOS OPERATIVOS</t>
  </si>
  <si>
    <t>5125023390001013900125301</t>
  </si>
  <si>
    <t>Medicinas y productos farmacéuticos - 39001 - GASTOS OPERATIVOS</t>
  </si>
  <si>
    <t>5125023410001014100125301</t>
  </si>
  <si>
    <t>Medicinas y productos farmacéuticos - 41001 - GASTOS OPERATIVOS</t>
  </si>
  <si>
    <t>5125023420001014200125301</t>
  </si>
  <si>
    <t>Medicinas y productos farmacéuticos - 42001 - GASTOS OPERATIVOS</t>
  </si>
  <si>
    <t>5125123080008110800125301</t>
  </si>
  <si>
    <t>Medicinas y productos farmacéuticos</t>
  </si>
  <si>
    <t>5125123180008111800125301</t>
  </si>
  <si>
    <t>5125123220008112200125301</t>
  </si>
  <si>
    <t>5125123270008112700125301</t>
  </si>
  <si>
    <t>5125123280008112800125301</t>
  </si>
  <si>
    <t>5125123420008114200125301</t>
  </si>
  <si>
    <t>5126023010001010100126103</t>
  </si>
  <si>
    <t>Combustibles, lubricantes, aditivos para vehículos terrestres, aéreos, marítimos, lacustres y fluviales destinados a servicios administrativos - 01001 - GASTOS OPERATIVOS</t>
  </si>
  <si>
    <t>5126023020001010200126103</t>
  </si>
  <si>
    <t>Combustibles, lubricantes, aditivos para vehículos terrestres, aéreos, marítimos, lacustres y fluviales destinados a servicios administrativos - 02001 - GASTOS OPERATIVOS</t>
  </si>
  <si>
    <t>5126023030001010300126103</t>
  </si>
  <si>
    <t>Combustibles, lubricantes, aditivos para vehículos terrestres, aéreos, marítimos, lacustres y fluviales destinados a servicios administrativos - 03001 - GASTOS OPERATIVOS</t>
  </si>
  <si>
    <t>5126023040001010400126103</t>
  </si>
  <si>
    <t>Combustibles, lubricantes, aditivos para vehículos terrestres, aéreos, marítimos, lacustres y fluviales destinados a servicios administrativos - 04001 - GASTOS OPERATIVOS</t>
  </si>
  <si>
    <t>5126023050001010500126103</t>
  </si>
  <si>
    <t>Combustibles, lubricantes, aditivos para vehículos terrestres, aéreos, marítimos, lacustres y fluviales destinados a servicios administrativos - 05001 - GASTOS OPERATIVOS</t>
  </si>
  <si>
    <t>5126023060001010600126103</t>
  </si>
  <si>
    <t>Combustibles, lubricantes, aditivos para vehículos terrestres, aéreos, marítimos, lacustres y fluviales destinados a servicios administrativos - 06001 - GASTOS OPERATIVOS</t>
  </si>
  <si>
    <t>5126023070001010700126103</t>
  </si>
  <si>
    <t>Combustibles, lubricantes, aditivos para vehículos terrestres, aéreos, marítimos, lacustres y fluviales destinados a servicios administrativos - 07001 - GASTOS OPERTAIVOS</t>
  </si>
  <si>
    <t>5126023080001010800126103</t>
  </si>
  <si>
    <t>Combustibles, lubricantes, aditivos para vehículos terrestres, aéreos, marítimos, lacustres y fluviales destinados a servicios administrativos - 08001 - GASTOS OPERATIVOS</t>
  </si>
  <si>
    <t>51260230800812010800126103</t>
  </si>
  <si>
    <t>5126023090001010900126103</t>
  </si>
  <si>
    <t>Combustibles, lubricantes, aditivos para vehículos terrestres, aéreos, marítimos, lacustres y fluviales destinados a servicios administrativos - 09001 - GASTOS OPERATIVOS</t>
  </si>
  <si>
    <t>5126023100001011000126103</t>
  </si>
  <si>
    <t>Combustibles, lubricantes, aditivos para vehículos terrestres, aéreos, marítimos, lacustres y fluviales destinados a servicios administrativos - 10001 - GASTOS OPERATIVOS</t>
  </si>
  <si>
    <t>5126023110001011100126103</t>
  </si>
  <si>
    <t>Combustibles, lubricantes, aditivos para vehículos terrestres, aéreos, marítimos, lacustres y fluviales destinados a servicios administrativos - 11001 - GASTOS OPERATIVOS</t>
  </si>
  <si>
    <t>5126023120001011200126103</t>
  </si>
  <si>
    <t>Combustibles, lubricantes, aditivos para vehículos terrestres, aéreos, marítimos, lacustres y fluviales destinados a servicios administrativos - 12001 - GASTOS OPERATIVOS</t>
  </si>
  <si>
    <t>5126023140001011400126103</t>
  </si>
  <si>
    <t>Combustibles, lubricantes, aditivos para vehículos terrestres, aéreos, marítimos, lacustres y fluviales destinados a servicios administrativos - 14001 - GASTOS OPERATIVOS</t>
  </si>
  <si>
    <t>5126023150001011500126103</t>
  </si>
  <si>
    <t>Combustibles, lubricantes, aditivos para vehículos terrestres, aéreos, marítimos, lacustres y fluviales destinados a servicios administrativos - 15001 - GASTOS OPERATIVOS</t>
  </si>
  <si>
    <t>5126023180001011800126103</t>
  </si>
  <si>
    <t>Combustibles, lubricantes, aditivos para vehículos terrestres, aéreos, marítimos, lacustres y fluviales destinados a servicios administrativos - 18001 - GASTOS OERATIVOS</t>
  </si>
  <si>
    <t>5126023190001011900126103</t>
  </si>
  <si>
    <t>Combustibles, lubricantes, aditivos para vehículos terrestres, aéreos, marítimos, lacustres y fluviales destinados a servicios administrativos - 19001 - GASTOS OPERATIVOS</t>
  </si>
  <si>
    <t>5126023210001012100126103</t>
  </si>
  <si>
    <t>Combustibles, lubricantes, aditivos para vehículos terrestres, aéreos, marítimos, lacustres y fluviales destinados a servicios administrativos - 21001 - GASTOS OPERATIVOS</t>
  </si>
  <si>
    <t>5126023220001012200126103</t>
  </si>
  <si>
    <t>Combustibles, lubricantes, aditivos para vehículos terrestres, aéreos, marítimos, lacustres y fluviales destinados a servicios administrativos - 22001 - GASTOS OPERATIVOS</t>
  </si>
  <si>
    <t>5126023230001012300126103</t>
  </si>
  <si>
    <t>Combustibles, lubricantes, aditivos para vehículos terrestres, aéreos, marítimos, lacustres y fluviales destinados a servicios administrativos - 23001 - GASTOS OPERATIVOS</t>
  </si>
  <si>
    <t>5126023260001012600126103</t>
  </si>
  <si>
    <t>Combustibles, lubricantes, aditivos para vehículos terrestres, aéreos, marítimos, lacustres y fluviales destinados a servicios administrativos - 26001 - GASTOS OPERATIVOS</t>
  </si>
  <si>
    <t>5126023270001012700126103</t>
  </si>
  <si>
    <t>Combustibles, lubricantes, aditivos para vehículos terrestres, aéreos, marítimos, lacustres y fluviales destinados a servicios administrativos - 27001 - GASTOS OPERATIVOS</t>
  </si>
  <si>
    <t>5126023280001012800126103</t>
  </si>
  <si>
    <t>Combustibles, lubricantes, aditivos para vehículos terrestres, aéreos, marítimos, lacustres y fluviales destinados a servicios administrativos - 28001 - GASTOS OPERATIVOS</t>
  </si>
  <si>
    <t>5126023290001012900126103</t>
  </si>
  <si>
    <t>Combustibles, lubricantes, aditivos para vehículos terrestres, aéreos, marítimos, lacustres y fluviales destinados a servicios administrativos - 29001 - GASTOS OPERATIVOS</t>
  </si>
  <si>
    <t>5126023300001013000126103</t>
  </si>
  <si>
    <t>Combustibles, lubricantes, aditivos para vehículos terrestres, aéreos, marítimos, lacustres y fluviales destinados a servicios administrativos - 30001 - GASTOS OPERATIVOS</t>
  </si>
  <si>
    <t>5126023310001013100126103</t>
  </si>
  <si>
    <t>Combustibles, lubricantes, aditivos para vehículos terrestres, aéreos, marítimos, lacustres y fluviales destinados a servicios administrativos - 31001 - GASTOS OPERATIVOS</t>
  </si>
  <si>
    <t>51260233200821043200126103</t>
  </si>
  <si>
    <t>Combustibles, lubricantes, aditivos para vehículos terrestres, aéreos, marítimos, lacustres y fluviales destinados a servicios administrativos - 32001 - GASTOS OPERATIVOS</t>
  </si>
  <si>
    <t>51260233300821043300126103</t>
  </si>
  <si>
    <t>Combustibles, lubricantes, aditivos para vehículos terrestres, aéreos, marítimos, lacustres y fluviales destinados a servicios administrativos - 33001 - GASTOS OPERATIVOS</t>
  </si>
  <si>
    <t>51260233400821043400126103</t>
  </si>
  <si>
    <t>Combustibles, lubricantes, aditivos para vehículos terrestres, aéreos, marítimos, lacustres y fluviales destinados a servicios administrativos - 34001 - GASTOS OPERATIVOS</t>
  </si>
  <si>
    <t>5126023350001013500126103</t>
  </si>
  <si>
    <t>Combustibles, lubricantes, aditivos para vehículos terrestres, aéreos, marítimos, lacustres y fluviales destinados a servicios administrativos - 35001 - GASTOS OPERATIVOS</t>
  </si>
  <si>
    <t>5126023360001013600126103</t>
  </si>
  <si>
    <t>Combustibles, lubricantes, aditivos para vehículos terrestres, aéreos, marítimos, lacustres y fluviales destinados a servicios administrativos - 36001 - GASTOS OPERATIVOS</t>
  </si>
  <si>
    <t>5126023370001013700126103</t>
  </si>
  <si>
    <t>Combustibles, lubricantes, aditivos para vehículos terrestres, aéreos, marítimos, lacustres y fluviales destinados a servicios administrativos - 37001 - GASTOS OPERATIVOS</t>
  </si>
  <si>
    <t>5126023380001013800126103</t>
  </si>
  <si>
    <t>Combustibles, lubricantes, aditivos para vehículos terrestres, aéreos, marítimos, lacustres y fluviales destinados a servicios administrativos - 38001 - GASTOS OPERATIVOS</t>
  </si>
  <si>
    <t>5126023390001013900126103</t>
  </si>
  <si>
    <t>Combustibles, lubricantes, aditivos para vehículos terrestres, aéreos, marítimos, lacustres y fluviales destinados a servicios administrativos - 39001 - GASTOS OPERATIVOS</t>
  </si>
  <si>
    <t>5126023410001014100126103</t>
  </si>
  <si>
    <t>Combustibles, lubricantes, aditivos para vehículos terrestres, aéreos, marítimos, lacustres y fluviales destinados a servicios administrativos - 41001 - GASTOS OPERATIVOS</t>
  </si>
  <si>
    <t>5126123020008110200126103</t>
  </si>
  <si>
    <t>Combustibles, lubricantes, aditivos para vehículos terrestres, aéreos, marítimos, lacustres y fluviales destinados a servicios administrativos</t>
  </si>
  <si>
    <t>5126123040008110400126103</t>
  </si>
  <si>
    <t>51261230600831050600326103</t>
  </si>
  <si>
    <t>5126123080008110800126103</t>
  </si>
  <si>
    <t>5126123170001011700126103</t>
  </si>
  <si>
    <t>5126123190008111900126103</t>
  </si>
  <si>
    <t>5126123280008112800126103</t>
  </si>
  <si>
    <t>5126123300008113000126103</t>
  </si>
  <si>
    <t>5126123380008113800126103</t>
  </si>
  <si>
    <t>5127023010001010100127101</t>
  </si>
  <si>
    <t>Vestuario y uniformes - 01001 - GASTOS OPERATIVOS</t>
  </si>
  <si>
    <t>5127023010008110100127101</t>
  </si>
  <si>
    <t>5127023020001010200127301</t>
  </si>
  <si>
    <t>Artículos deportivos - 02001 - GASTOS OPERATIVOS</t>
  </si>
  <si>
    <t>5127023030001010300127101</t>
  </si>
  <si>
    <t>Vestuario y uniformes - 03001 - GASTOS OPERATIVOS</t>
  </si>
  <si>
    <t>5127023030008110300127101</t>
  </si>
  <si>
    <t>5127023040001010400127101</t>
  </si>
  <si>
    <t>Vestuario y uniformes - 04001 - GASTOS OPERATIVOS</t>
  </si>
  <si>
    <t>5127023040008110400127101</t>
  </si>
  <si>
    <t>Vestuario y uniformes - 06001 - GASTOS OPERATIVOS</t>
  </si>
  <si>
    <t>5127023060008110600127101</t>
  </si>
  <si>
    <t>Vestuario y uniformes - 07001 - GASTOS OPERTAIVOS</t>
  </si>
  <si>
    <t>5127023070008110700127101</t>
  </si>
  <si>
    <t>5127023080001010800127101</t>
  </si>
  <si>
    <t>Vestuario y uniformes - 08001 - GASTOS OPERATIVOS</t>
  </si>
  <si>
    <t>5127023080008110800127101</t>
  </si>
  <si>
    <t>5127023100001011000127301</t>
  </si>
  <si>
    <t>Artículos deportivos - 10001 - GASTOS OPERATIVOS</t>
  </si>
  <si>
    <t>5127023110001011100127101</t>
  </si>
  <si>
    <t>Vestuario y uniformes - 11001 - GASTOS OPERATIVOS</t>
  </si>
  <si>
    <t>5127023110008111100127101</t>
  </si>
  <si>
    <t>5127023120001011200127101</t>
  </si>
  <si>
    <t>Vestuario y uniformes - 12001 - GASTOS OPERATIVOS</t>
  </si>
  <si>
    <t>5127023120008111200127101</t>
  </si>
  <si>
    <t>5127023170001011700127101</t>
  </si>
  <si>
    <t>Vestuario y uniformes - 17001 - GASTOS OPERATIVOS</t>
  </si>
  <si>
    <t>5127023170008111700127101</t>
  </si>
  <si>
    <t>5127023190001011900127101</t>
  </si>
  <si>
    <t>Vestuario y uniformes - 19001 - GASTOS OPERATIVOS</t>
  </si>
  <si>
    <t>5127023190008111900127101</t>
  </si>
  <si>
    <t>5127023200001012000127101</t>
  </si>
  <si>
    <t>Vestuario y uniformes - 20001 - GASTOS OERATIVOS</t>
  </si>
  <si>
    <t>5127023200008112000127101</t>
  </si>
  <si>
    <t>5127023220001012200127101</t>
  </si>
  <si>
    <t>Vestuario y uniformes - 22001 - GASTOS OPERATIVOS</t>
  </si>
  <si>
    <t>5127023220008112200127101</t>
  </si>
  <si>
    <t>5127023230001012300127101</t>
  </si>
  <si>
    <t>Vestuario y uniformes - 23001 - GASTOS OPERATIVOS</t>
  </si>
  <si>
    <t>5127023230008112300127101</t>
  </si>
  <si>
    <t>5127023270001012700127101</t>
  </si>
  <si>
    <t>Vestuario y uniformes - 27001 - GASTOS OPERATIVOS</t>
  </si>
  <si>
    <t>5127023270008112700127101</t>
  </si>
  <si>
    <t>5127023280001012800127101</t>
  </si>
  <si>
    <t>Vestuario y uniformes - 28001 - GASTOS OPERATIVOS</t>
  </si>
  <si>
    <t>5127023280008112800127101</t>
  </si>
  <si>
    <t>5127023290001012900127101</t>
  </si>
  <si>
    <t>Vestuario y uniformes - 29001 - GASTOS OPERATIVOS</t>
  </si>
  <si>
    <t>5127023290008112900127101</t>
  </si>
  <si>
    <t>Vestuario y uniformes - 30001 - GASTOS OPERATIVOS</t>
  </si>
  <si>
    <t>5127023300008113000127101</t>
  </si>
  <si>
    <t>5127023310001013100127101</t>
  </si>
  <si>
    <t>Vestuario y uniformes - 31001 - GASTOS OPERATIVOS</t>
  </si>
  <si>
    <t>5127023310008113100127101</t>
  </si>
  <si>
    <t>51270233200821043200127101</t>
  </si>
  <si>
    <t>Vestuario y uniformes - 32001 - GASTOS OPERATIVOS</t>
  </si>
  <si>
    <t>5127023350001013500127101</t>
  </si>
  <si>
    <t>Vestuario y uniformes - 35001 - GASTOS OPERATIVOS</t>
  </si>
  <si>
    <t>5127023350008113500127101</t>
  </si>
  <si>
    <t>Vestuario y uniformes - 38001 - GASTOS OPERATIVOS</t>
  </si>
  <si>
    <t>5127023380008113800127101</t>
  </si>
  <si>
    <t>Vestuario y uniformes - 41001 - GASTOS OPERATIVOS</t>
  </si>
  <si>
    <t>5127023410008114100127101</t>
  </si>
  <si>
    <t>5127123340008113400127101</t>
  </si>
  <si>
    <t>Vestuario y uniformes</t>
  </si>
  <si>
    <t>5129023020001010200129601</t>
  </si>
  <si>
    <t>Refacciones y accesorios menores de equipo de transporte - 02001 - GASTOS OPERATIVOS</t>
  </si>
  <si>
    <t>5129023040001010400129601</t>
  </si>
  <si>
    <t>Refacciones y accesorios menores de equipo de transporte - 04001 - GASTOS OPERATIVOS</t>
  </si>
  <si>
    <t>5129023060001010600129801</t>
  </si>
  <si>
    <t>Refacciones y accesorios menores de maquinaria y otros equipos - 06001 - GASTOS OPERATIVOS</t>
  </si>
  <si>
    <t>5129023070001010700129601</t>
  </si>
  <si>
    <t>Refacciones y accesorios menores de equipo de transporte - 07001 - GASTOS OPERTAIVOS</t>
  </si>
  <si>
    <t>5129023080001010800129401</t>
  </si>
  <si>
    <t>Refacciones y accesorios para equipo de cómputo - 08001 - GASTOS OPERATIVOS</t>
  </si>
  <si>
    <t>5129023080001010800129601</t>
  </si>
  <si>
    <t>Refacciones y accesorios menores de equipo de transporte - 08001 - GASTOS OPERATIVOS</t>
  </si>
  <si>
    <t>5129023080001010800129801</t>
  </si>
  <si>
    <t>Refacciones y accesorios menores de maquinaria y otros equipos - 08001 - GASTOS OPERATIVOS</t>
  </si>
  <si>
    <t>5129023080008120800129101</t>
  </si>
  <si>
    <t>Herramientas menores - 08001 - GASTOS OPERATIVOS</t>
  </si>
  <si>
    <t>5129023080008120800129401</t>
  </si>
  <si>
    <t>5129023090001010900129601</t>
  </si>
  <si>
    <t>Refacciones y accesorios menores de equipo de transporte - 09001 - GASTOS OPERATIVOS</t>
  </si>
  <si>
    <t>5129023100001011000129801</t>
  </si>
  <si>
    <t>Refacciones y accesorios menores de maquinaria y otros equipos - 10001 - GASTOS OPERATIVOS</t>
  </si>
  <si>
    <t>5129023110001011100129101</t>
  </si>
  <si>
    <t>Herramientas menores - 11001 - GASTOS OPERATIVOS</t>
  </si>
  <si>
    <t>5129023110001011100129301</t>
  </si>
  <si>
    <t>Refacciones y accesorios menores de mobiliario y equipo de administración, educacional y recreativo - 11001 - GASTOS OPERATIVOS</t>
  </si>
  <si>
    <t>5129023110001011100129601</t>
  </si>
  <si>
    <t>Refacciones y accesorios menores de equipo de transporte - 11001 - GASTOS OPERATIVOS</t>
  </si>
  <si>
    <t>5129023120001011200129401</t>
  </si>
  <si>
    <t>Refacciones y accesorios para equipo de cómputo - 12001 - GASTOS OPERATIVOS</t>
  </si>
  <si>
    <t>5129023120001011200129601</t>
  </si>
  <si>
    <t>Refacciones y accesorios menores de equipo de transporte - 12001 - GASTOS OPERATIVOS</t>
  </si>
  <si>
    <t>5129023140001011400129801</t>
  </si>
  <si>
    <t>Refacciones y accesorios menores de maquinaria y otros equipos - 14001 - GASTOS OPERATIVOS</t>
  </si>
  <si>
    <t>5129023190001011900129201</t>
  </si>
  <si>
    <t>Refacciones y accesorios menores de edificios - 19001 - GASTOS OPERATIVOS</t>
  </si>
  <si>
    <t>5129023190001011900129601</t>
  </si>
  <si>
    <t>Refacciones y accesorios menores de equipo de transporte - 19001 - GASTOS OPERATIVOS</t>
  </si>
  <si>
    <t>5129023210001012100129601</t>
  </si>
  <si>
    <t>Refacciones y accesorios menores de equipo de transporte - 21001 - GASTOS OPERATIVOS</t>
  </si>
  <si>
    <t>5129023210001012100129801</t>
  </si>
  <si>
    <t>Refacciones y accesorios menores de maquinaria y otros equipos - 21001 - GASTOS OPERATIVOS</t>
  </si>
  <si>
    <t>5129023230001012300129801</t>
  </si>
  <si>
    <t>Refacciones y accesorios menores de maquinaria y otros equipos - 23001 - GASTOS OPERATIVOS</t>
  </si>
  <si>
    <t>5129023260001012600129601</t>
  </si>
  <si>
    <t>Refacciones y accesorios menores de equipo de transporte - 26001 - GASTOS OPERATIVOS</t>
  </si>
  <si>
    <t>5129023270001012700129601</t>
  </si>
  <si>
    <t>Refacciones y accesorios menores de equipo de transporte - 27001 - GASTOS OPERATIVOS</t>
  </si>
  <si>
    <t>5129023280001012800129601</t>
  </si>
  <si>
    <t>Refacciones y accesorios menores de equipo de transporte - 28001 - GASTOS OPERATIVOS</t>
  </si>
  <si>
    <t>5129023280001012800129801</t>
  </si>
  <si>
    <t>Refacciones y accesorios menores de maquinaria y otros equipos - 28001 - GASTOS OPERATIVOS</t>
  </si>
  <si>
    <t>5129023290001012900129401</t>
  </si>
  <si>
    <t>Refacciones y accesorios para equipo de cómputo - 29001 - GASTOS OPERATIVOS</t>
  </si>
  <si>
    <t>5129023290001012900129601</t>
  </si>
  <si>
    <t>Refacciones y accesorios menores de equipo de transporte - 29001 - GASTOS OPERATIVOS</t>
  </si>
  <si>
    <t>5129023290001012900129801</t>
  </si>
  <si>
    <t>Refacciones y accesorios menores de maquinaria y otros equipos - 29001 - GASTOS OPERATIVOS</t>
  </si>
  <si>
    <t>51290233200821043200129601</t>
  </si>
  <si>
    <t>Refacciones y accesorios menores de equipo de transporte - 32001 - GASTOS OPERATIVOS</t>
  </si>
  <si>
    <t>51290233200821043200129801</t>
  </si>
  <si>
    <t>Refacciones y accesorios menores de maquinaria y otros equipos - 32001 - GASTOS OPERATIVOS</t>
  </si>
  <si>
    <t>51290233300821043300129601</t>
  </si>
  <si>
    <t>Refacciones y accesorios menores de equipo de transporte - 33001 - GASTOS OPERATIVOS</t>
  </si>
  <si>
    <t>51290233300821043300129801</t>
  </si>
  <si>
    <t>Refacciones y accesorios menores de maquinaria y otros equipos - 33001 - GASTOS OPERATIVOS</t>
  </si>
  <si>
    <t>51290233400821043400129401</t>
  </si>
  <si>
    <t>Refacciones y accesorios para equipo de cómputo - 34001 - GASTOS OPERATIVOS</t>
  </si>
  <si>
    <t>51290233400821043400129601</t>
  </si>
  <si>
    <t>Refacciones y accesorios menores de equipo de transporte - 34001 - GASTOS OPERATIVOS</t>
  </si>
  <si>
    <t>5129023380001013800129801</t>
  </si>
  <si>
    <t>Refacciones y accesorios menores de maquinaria y otros equipos - 38001 - GASTOS OPERATIVOS</t>
  </si>
  <si>
    <t>5129023390001013900129401</t>
  </si>
  <si>
    <t>Refacciones y accesorios para equipo de cómputo - 39001 - GASTOS OPERATIVOS</t>
  </si>
  <si>
    <t>5129023410001014100129801</t>
  </si>
  <si>
    <t>Refacciones y accesorios menores de maquinaria y otros equipos - 41001 - GASTOS OPERATIVOS</t>
  </si>
  <si>
    <t>5129123080008110800129801</t>
  </si>
  <si>
    <t>Refacciones y accesorios menores de maquinaria y otros equipos</t>
  </si>
  <si>
    <t>51291230800821030800729601</t>
  </si>
  <si>
    <t>Refacciones y accesorios menores de equipo de transporte</t>
  </si>
  <si>
    <t>5129123110001011100129401</t>
  </si>
  <si>
    <t>Refacciones y accesorios para equipo de cómputo</t>
  </si>
  <si>
    <t>5129123190001011900129401</t>
  </si>
  <si>
    <t>5129123200001012000129401</t>
  </si>
  <si>
    <t>5129123280008112800129801</t>
  </si>
  <si>
    <t>5129123290008112900129601</t>
  </si>
  <si>
    <t>5129123300001013000129201</t>
  </si>
  <si>
    <t>Refacciones y accesorios menores de edificios</t>
  </si>
  <si>
    <t>5129123300001013000129601</t>
  </si>
  <si>
    <t>Refacciones y accesorios menores de equipo de transporte - 30001 - GASTOS OPERATIVOS</t>
  </si>
  <si>
    <t>51291233200821043200129301</t>
  </si>
  <si>
    <t>Refacciones y accesorios menores de mobiliario y equipo de administración, educacional y recreativo - 32001 - GASTOS OPERATIVOS</t>
  </si>
  <si>
    <t>51291233200821043200129401</t>
  </si>
  <si>
    <t>5129123360001013600129601</t>
  </si>
  <si>
    <t>5131023020001010200131101</t>
  </si>
  <si>
    <t>Servicio de energía eléctrica en edificios oficiales - 02001 - GASTOS OPERATIVOS</t>
  </si>
  <si>
    <t>5131023020001010200131401</t>
  </si>
  <si>
    <t>Servicio telefónico convencional - 02001 - GASTOS OPERATIVOS</t>
  </si>
  <si>
    <t>5131023020001010200131501</t>
  </si>
  <si>
    <t>Servicio de telefonía celular - 02001 - GASTOS OPERATIVOS</t>
  </si>
  <si>
    <t>5131023020008110200131401</t>
  </si>
  <si>
    <t>Servicio telefónico convencional</t>
  </si>
  <si>
    <t>5131023040001010400131101</t>
  </si>
  <si>
    <t>Servicio de energía eléctrica en edificios oficiales - 04001 - GASTOS OPERATIVOS</t>
  </si>
  <si>
    <t>5131023040001010400131401</t>
  </si>
  <si>
    <t>Servicio telefónico convencional - 04001 - GASTOS OPERATIVOS</t>
  </si>
  <si>
    <t>5131023050001010500131101</t>
  </si>
  <si>
    <t>Servicio de energía eléctrica en edificios oficiales - 05001 - GASTOS OPERATIVOS</t>
  </si>
  <si>
    <t>5131023050001010500131401</t>
  </si>
  <si>
    <t>Servicio telefónico convencional - 05001 - GASTOS OPERATIVOS</t>
  </si>
  <si>
    <t>5131023060001010600131101</t>
  </si>
  <si>
    <t>Servicio de energía eléctrica en edificios oficiales - 06001 - GASTOS OPERATIVOS</t>
  </si>
  <si>
    <t>5131023060001010600131401</t>
  </si>
  <si>
    <t>Servicio telefónico convencional - 06001 - GASTOS OPERATIVOS</t>
  </si>
  <si>
    <t>5131023060001010600131801</t>
  </si>
  <si>
    <t>Servicio postal - 06001 - GASTOS OPERATIVOS</t>
  </si>
  <si>
    <t>5131023070001010700131101</t>
  </si>
  <si>
    <t>Servicio de energía eléctrica en edificios oficiales - 07001 - GASTOS OPERTAIVOS</t>
  </si>
  <si>
    <t>5131023070001010700131201</t>
  </si>
  <si>
    <t>Servicio de gas - 07001 - GASTOS OPERTAIVOS</t>
  </si>
  <si>
    <t>5131023070001010700131401</t>
  </si>
  <si>
    <t>Servicio telefónico convencional - 07001 - GASTOS OPERTAIVOS</t>
  </si>
  <si>
    <t>5131023080001010800131101</t>
  </si>
  <si>
    <t>Servicio de energía eléctrica en edificios oficiales - 08001 - GASTOS OPERATIVOS</t>
  </si>
  <si>
    <t>5131023080001010800131401</t>
  </si>
  <si>
    <t>Servicio telefónico convencional - 08001 - GASTOS OPERATIVOS</t>
  </si>
  <si>
    <t>51310230800831170801931101</t>
  </si>
  <si>
    <t>Servicio de energía eléctrica en edificios oficiales</t>
  </si>
  <si>
    <t>5131023100001011000131101</t>
  </si>
  <si>
    <t>Servicio de energía eléctrica en edificios oficiales - 10001 - GASTOS OPERATIVOS</t>
  </si>
  <si>
    <t>5131023100001011000131401</t>
  </si>
  <si>
    <t>Servicio telefónico convencional - 10001 - GASTOS OPERATIVOS</t>
  </si>
  <si>
    <t>5131023120001011200131401</t>
  </si>
  <si>
    <t>Servicio telefónico convencional - 12001 - GASTOS OPERATIVOS</t>
  </si>
  <si>
    <t>Servicios de conducción de señales analógicas y digitales</t>
  </si>
  <si>
    <t>5131023130001011300131401</t>
  </si>
  <si>
    <t>Servicio telefónico convencional - 13001 - GASTOS OPERATIVOS</t>
  </si>
  <si>
    <t>5131023150001011500131401</t>
  </si>
  <si>
    <t>Servicio telefónico convencional - 15001 - GASTOS OPERATIVOS</t>
  </si>
  <si>
    <t>5131023190001011900131401</t>
  </si>
  <si>
    <t>Servicio telefónico convencional - 19001 - GASTOS OPERATIVOS</t>
  </si>
  <si>
    <t>5131023200001012000131401</t>
  </si>
  <si>
    <t>Servicio telefónico convencional - 20001 - GASTOS OERATIVOS</t>
  </si>
  <si>
    <t>5131023210001012100131101</t>
  </si>
  <si>
    <t>Servicio de energía eléctrica en edificios oficiales - 21001 - GASTOS OPERATIVOS</t>
  </si>
  <si>
    <t>5131023210001012100131201</t>
  </si>
  <si>
    <t>Servicio de gas - 21001 - GASTOS OPERATIVOS</t>
  </si>
  <si>
    <t>5131023210001012100131401</t>
  </si>
  <si>
    <t>Servicio telefónico convencional - 21001 - GASTOS OPERATIVOS</t>
  </si>
  <si>
    <t>5131023220001012200131101</t>
  </si>
  <si>
    <t>Servicio de energía eléctrica en edificios oficiales - 22001 - GASTOS OPERATIVOS</t>
  </si>
  <si>
    <t>5131023220001012200131401</t>
  </si>
  <si>
    <t>Servicio telefónico convencional - 22001 - GASTOS OPERATIVOS</t>
  </si>
  <si>
    <t>5131023230001012300131101</t>
  </si>
  <si>
    <t>Servicio de energía eléctrica en edificios oficiales - 23001 - GASTOS OPERATIVOS</t>
  </si>
  <si>
    <t>5131023230001012300131401</t>
  </si>
  <si>
    <t>Servicio telefónico convencional - 23001 - GASTOS OPERATIVOS</t>
  </si>
  <si>
    <t>5131023270001012700131401</t>
  </si>
  <si>
    <t>Servicio telefónico convencional - 27001 - GASTOS OPERATIVOS</t>
  </si>
  <si>
    <t>5131023280001012800131101</t>
  </si>
  <si>
    <t>Servicio de energía eléctrica en edificios oficiales - 28001 - GASTOS OPERATIVOS</t>
  </si>
  <si>
    <t>5131023280001012800131401</t>
  </si>
  <si>
    <t>Servicio telefónico convencional - 28001 - GASTOS OPERATIVOS</t>
  </si>
  <si>
    <t>5131023310001013100131101</t>
  </si>
  <si>
    <t>Servicio de energía eléctrica en edificios oficiales - 31001 - GASTOS OPERATIVOS</t>
  </si>
  <si>
    <t>5131023310001013100131301</t>
  </si>
  <si>
    <t>Servicio de agua - 31001 - GASTOS OPERATIVOS</t>
  </si>
  <si>
    <t>5131023310001013100131401</t>
  </si>
  <si>
    <t>Servicio telefónico convencional - 31001 - GASTOS OPERATIVOS</t>
  </si>
  <si>
    <t>51310233200821043200131101</t>
  </si>
  <si>
    <t>Servicio de energía eléctrica en edificios oficiales - 32001 - GASTOS OPERATIVOS</t>
  </si>
  <si>
    <t>51310233200821043200131102</t>
  </si>
  <si>
    <t>Servicio de energía eléctrica para alumbrado público - 32001 - GASTOS OPERATIVOS</t>
  </si>
  <si>
    <t>51310233200821043200131201</t>
  </si>
  <si>
    <t>Servicio de gas - 32001 - GASTOS OPERATIVOS</t>
  </si>
  <si>
    <t>51310233200821043200131401</t>
  </si>
  <si>
    <t>Servicio telefónico convencional - 32001 - GASTOS OPERATIVOS</t>
  </si>
  <si>
    <t>51310233200821043200131801</t>
  </si>
  <si>
    <t>Servicio postal - 32001 - GASTOS OPERATIVOS</t>
  </si>
  <si>
    <t>51310233400821043400131401</t>
  </si>
  <si>
    <t>Servicio telefónico convencional - 34001 - GASTOS OPERATIVOS</t>
  </si>
  <si>
    <t>5131023360001013600131701</t>
  </si>
  <si>
    <t>Servicios de conducción de señales analógicas y digitales - 36001 - GASTOS OPERATIVOS</t>
  </si>
  <si>
    <t>5131023360008113600131701</t>
  </si>
  <si>
    <t>5131023370001013700131101</t>
  </si>
  <si>
    <t>Servicio de energía eléctrica en edificios oficiales - 37001 - GASTOS OPERATIVOS</t>
  </si>
  <si>
    <t>5131023380001013800131102</t>
  </si>
  <si>
    <t>Servicio de energía eléctrica para alumbrado público - 38001 - GASTOS OPERATIVOS</t>
  </si>
  <si>
    <t>5131023410001014100131101</t>
  </si>
  <si>
    <t>Servicio de energía eléctrica en edificios oficiales - 41001 - GASTOS OPERATIVOS</t>
  </si>
  <si>
    <t>5131023420001014200131401</t>
  </si>
  <si>
    <t>Servicio telefónico convencional - 42001 - GASTOS OPERATIVOS</t>
  </si>
  <si>
    <t>5132023030001010300132303</t>
  </si>
  <si>
    <t>Arrendamiento de fotocopiadoras - 03001 - GASTOS OPERATIVOS</t>
  </si>
  <si>
    <t>5132023040001010400132303</t>
  </si>
  <si>
    <t>Arrendamiento de fotocopiadoras - 04001 - GASTOS OPERATIVOS</t>
  </si>
  <si>
    <t>5132023060001010600132303</t>
  </si>
  <si>
    <t>Arrendamiento de fotocopiadoras - 06001 - GASTOS OPERATIVOS</t>
  </si>
  <si>
    <t>51320230600831110600232201</t>
  </si>
  <si>
    <t>Arrendamiento de edificios y locales</t>
  </si>
  <si>
    <t>5132023070001010700132201</t>
  </si>
  <si>
    <t>Arrendamiento de edificios y locales - 07001 - GASTOS OPERTAIVOS</t>
  </si>
  <si>
    <t>5132023080001010800132303</t>
  </si>
  <si>
    <t>Arrendamiento de fotocopiadoras - 08001 - GASTOS OPERATIVOS</t>
  </si>
  <si>
    <t>5132023080001010800132601</t>
  </si>
  <si>
    <t>Arrendamiento de maquinaria, equipo y herramienta de uso administrativo - 08001 - GASTOS OPERATIVOS</t>
  </si>
  <si>
    <t>5132023080001010800132602</t>
  </si>
  <si>
    <t>Arrendamiento de maquinaria, equipo y herramienta destinados a la inversión pública - 08001 - GASTOS OPERATIVOS</t>
  </si>
  <si>
    <t>51320230800812010800132601</t>
  </si>
  <si>
    <t>51320230800821030802532602</t>
  </si>
  <si>
    <t>Arrendamiento de maquinaria, equipo y herramienta destinados a la inversión pública - 08025 - REVESTIMIENTO DE CAMINOS (F  III 2018 )</t>
  </si>
  <si>
    <t>5132023090001010900132601</t>
  </si>
  <si>
    <t>Arrendamiento de maquinaria, equipo y herramienta de uso administrativo - 09001 - GASTOS OPERATIVOS</t>
  </si>
  <si>
    <t>5132023090001010900132602</t>
  </si>
  <si>
    <t>Arrendamiento de maquinaria, equipo y herramienta destinados a la inversión pública - 09001 - GASTOS OPERATIVOS</t>
  </si>
  <si>
    <t>5132023120001011200132303</t>
  </si>
  <si>
    <t>Arrendamiento de fotocopiadoras - 12001 - GASTOS OPERATIVOS</t>
  </si>
  <si>
    <t>5132023150001011500132303</t>
  </si>
  <si>
    <t>Arrendamiento de fotocopiadoras - 15001 - GASTOS OPERATIVOS</t>
  </si>
  <si>
    <t>5132023190001011900132303</t>
  </si>
  <si>
    <t>Arrendamiento de fotocopiadoras - 19001 - GASTOS OPERATIVOS</t>
  </si>
  <si>
    <t>5132023200001012000132303</t>
  </si>
  <si>
    <t>Arrendamiento de fotocopiadoras - 20001 - GASTOS OERATIVOS</t>
  </si>
  <si>
    <t>5132023230001012300132201</t>
  </si>
  <si>
    <t>Arrendamiento de edificios y locales - 23001 - GASTOS OPERATIVOS</t>
  </si>
  <si>
    <t>5132023230001012300132301</t>
  </si>
  <si>
    <t>Arrendamiento de equipos de cómputo y bienes informáticos - 23001 - GASTOS OPERATIVOS</t>
  </si>
  <si>
    <t>5132023230001012300132303</t>
  </si>
  <si>
    <t>Arrendamiento de fotocopiadoras - 23001 - GASTOS OPERATIVOS</t>
  </si>
  <si>
    <t>5132023270008112700132303</t>
  </si>
  <si>
    <t>Arrendamiento de fotocopiadoras</t>
  </si>
  <si>
    <t>5132023280001012800132502</t>
  </si>
  <si>
    <t>Arrendamiento de vehículos terrestres, aéreos, marítimos, lacustres y fluviales para servicios públicos y la operación de programas públicos - 28001 - GASTOS OPERATIVOS</t>
  </si>
  <si>
    <t>5132023280001012800132601</t>
  </si>
  <si>
    <t>Arrendamiento de maquinaria, equipo y herramienta de uso administrativo - 28001 - GASTOS OPERATIVOS</t>
  </si>
  <si>
    <t>51320232800821042800132502</t>
  </si>
  <si>
    <t>5132023310001013100132201</t>
  </si>
  <si>
    <t>Arrendamiento de edificios y locales - 31001 - GASTOS OPERATIVOS</t>
  </si>
  <si>
    <t>5132023310001013100132303</t>
  </si>
  <si>
    <t>Arrendamiento de fotocopiadoras - 31001 - GASTOS OPERATIVOS</t>
  </si>
  <si>
    <t>51320233200821043200132301</t>
  </si>
  <si>
    <t>Arrendamiento de equipos de cómputo y bienes informáticos</t>
  </si>
  <si>
    <t>51320233200821043200132303</t>
  </si>
  <si>
    <t>Arrendamiento de fotocopiadoras - 32001 - GASTOS OPERATIVOS</t>
  </si>
  <si>
    <t>51320233200821043200132601</t>
  </si>
  <si>
    <t>Arrendamiento de maquinaria, equipo y herramienta de uso administrativo - 32001 - GASTOS OPERATIVOS</t>
  </si>
  <si>
    <t>51320233200821043200132602</t>
  </si>
  <si>
    <t>Arrendamiento de maquinaria, equipo y herramienta destinados a la inversión pública - 32001 - GASTOS OPERATIVOS</t>
  </si>
  <si>
    <t>5132023350001013500132303</t>
  </si>
  <si>
    <t>Arrendamiento de fotocopiadoras - 35001 - GASTOS OPERATIVOS</t>
  </si>
  <si>
    <t>5133023020001010200133301</t>
  </si>
  <si>
    <t>Servicios de informática - 02001 - GASTOS OPERATIVOS</t>
  </si>
  <si>
    <t>51330230600831050600333104</t>
  </si>
  <si>
    <t>Otras asesorías para la operación de programas</t>
  </si>
  <si>
    <t>51330230600831110600233104</t>
  </si>
  <si>
    <t>Otras asesorías para la operación de programas - 06002 -  LAS MUJERES PUREPECHAS VAMOS SEMBRANDO HISTORIA PARA SALIR DE LA VIOLENCIA (CDI 2018</t>
  </si>
  <si>
    <t>5133023080001010800133201</t>
  </si>
  <si>
    <t>Servicios de diseño arquitectura, ingeniería y actividades relacionadas - 08001 - GASTOS OPERATIVOS</t>
  </si>
  <si>
    <t>5133023100001011000133401</t>
  </si>
  <si>
    <t>Servicios de capacitación a servidores públicos - 10001 - GASTOS OPERATIVOS</t>
  </si>
  <si>
    <t>5133023110001011100133101</t>
  </si>
  <si>
    <t>Asesorías asociadas a convenios, tratados o acuerdos - 11001 - GASTOS OPERATIVOS</t>
  </si>
  <si>
    <t>5133023120001011200133401</t>
  </si>
  <si>
    <t>Servicios de capacitación a servidores públicos - 12001 - GASTOS OPERATIVOS</t>
  </si>
  <si>
    <t>5133023140001011400233101</t>
  </si>
  <si>
    <t>Asesorías asociadas a convenios, tratados o acuerdos - 14002 - CAPACITACION ARTESANAL CON FIBRAS VEGETALES ( I.A.M.)</t>
  </si>
  <si>
    <t>5133023140008111400233101</t>
  </si>
  <si>
    <t>Asesorías asociadas a convenios, tratados o acuerdos</t>
  </si>
  <si>
    <t>5133023190001011900133101</t>
  </si>
  <si>
    <t>Asesorías asociadas a convenios, tratados o acuerdos - 19001 - GASTOS OPERATIVOS</t>
  </si>
  <si>
    <t>5133023190001011900133301</t>
  </si>
  <si>
    <t>Servicios de informática - 19001 - GASTOS OPERATIVOS</t>
  </si>
  <si>
    <t>5133023190001011900133603</t>
  </si>
  <si>
    <t>Impresión de documentos oficiales para la prestación de servicios públicos, identificación y formatos oficiales - 19001 - GASTOS OPERATIVOS</t>
  </si>
  <si>
    <t>5133023310001013100233104</t>
  </si>
  <si>
    <t>Otras asesorías para la operación de programas - 31002 - INTEGRACION DEL REGISTRO DE TRAMITES Y SERVICIOS P/SU INC.AL CATALOGO NAL.(PROG. INADEM 2018 )</t>
  </si>
  <si>
    <t>51330233100831103100233104</t>
  </si>
  <si>
    <t>51330233100831103100333104</t>
  </si>
  <si>
    <t>Otras asesorías para la operación de programas - 31003 - PROYECTO INTEGRAL P/FOM. DE LA PRODUCTIVIDAD EN LOS NEGOCIOS DEL MERC.MORELOS</t>
  </si>
  <si>
    <t>51330233200821043200133101</t>
  </si>
  <si>
    <t>Asesorías asociadas a convenios, tratados o acuerdos - 32001 - GASTOS OPERATIVOS</t>
  </si>
  <si>
    <t>51330233200821043200133603</t>
  </si>
  <si>
    <t>Impresión de documentos oficiales para la prestación de servicios públicos, identificación y formatos oficiales - 32001 - GASTOS OPERATIVOS</t>
  </si>
  <si>
    <t>5133023350001013500133101</t>
  </si>
  <si>
    <t>Asesorías asociadas a convenios, tratados o acuerdos - 35001 - GASTOS OPERATIVOS</t>
  </si>
  <si>
    <t>5133023360001013600133101</t>
  </si>
  <si>
    <t>Asesorías asociadas a convenios, tratados o acuerdos - 36001 - GASTOS OPERATIVOS</t>
  </si>
  <si>
    <t>5133023360008113600133101</t>
  </si>
  <si>
    <t>51330233600821043600133101</t>
  </si>
  <si>
    <t>5133023390001013900133401</t>
  </si>
  <si>
    <t>Servicios de capacitación a servidores públicos - 39001 - GASTOS OPERATIVOS</t>
  </si>
  <si>
    <t>5134023010001010100134701</t>
  </si>
  <si>
    <t>Fletes y maniobras - 01001 - GASTOS OPERATIVOS</t>
  </si>
  <si>
    <t>5134023040001010400134501</t>
  </si>
  <si>
    <t>Seguros de bienes patrimoniales - 04001 - GASTOS OPERATIVOS</t>
  </si>
  <si>
    <t>5134023040001010400134701</t>
  </si>
  <si>
    <t>Fletes y maniobras - 04001 - GASTOS OPERATIVOS</t>
  </si>
  <si>
    <t>5134023120001011200134501</t>
  </si>
  <si>
    <t>Seguros de bienes patrimoniales - 12001 - GASTOS OPERATIVOS</t>
  </si>
  <si>
    <t>5134023140001011400134701</t>
  </si>
  <si>
    <t>Fletes y maniobras - 14001 - GASTOS OPERATIVOS</t>
  </si>
  <si>
    <t>5134023190001011900134102</t>
  </si>
  <si>
    <t>Comisiones bancarias - 19001 - GASTOS OPERATIVOS</t>
  </si>
  <si>
    <t>5134023190001011900134103</t>
  </si>
  <si>
    <t>Gastos financieros - 19001 - GASTOS OPERATIVOS</t>
  </si>
  <si>
    <t>5134023190001011900134701</t>
  </si>
  <si>
    <t>Fletes y maniobras - 19001 - GASTOS OPERATIVOS</t>
  </si>
  <si>
    <t>5134023190008111900134102</t>
  </si>
  <si>
    <t>5134023190008111900134103</t>
  </si>
  <si>
    <t>Gastos financieros</t>
  </si>
  <si>
    <t>5134023190008111900134501</t>
  </si>
  <si>
    <t>Seguros de bienes patrimoniales</t>
  </si>
  <si>
    <t>5134023190008121900134102</t>
  </si>
  <si>
    <t>51340231900821031900134102</t>
  </si>
  <si>
    <t>51340231900821041900134102</t>
  </si>
  <si>
    <t>51340231900821041900134103</t>
  </si>
  <si>
    <t>51340231900821091900134102</t>
  </si>
  <si>
    <t>51340231900822011900134102</t>
  </si>
  <si>
    <t>51340231900831051900134102</t>
  </si>
  <si>
    <t>Comisiones bancarias</t>
  </si>
  <si>
    <t>51340231900831061900134102</t>
  </si>
  <si>
    <t>51340231900831101900134102</t>
  </si>
  <si>
    <t>51340231900831111900134102</t>
  </si>
  <si>
    <t>51340231900831131900134102</t>
  </si>
  <si>
    <t>51340231900831141900134102</t>
  </si>
  <si>
    <t>51340231900831161900134102</t>
  </si>
  <si>
    <t>51340231900831171900134102</t>
  </si>
  <si>
    <t>5134023230001012300134701</t>
  </si>
  <si>
    <t>Fletes y maniobras - 23001 - GASTOS OPERATIVOS</t>
  </si>
  <si>
    <t>51340233200821043200134201</t>
  </si>
  <si>
    <t>Servicios de cobranza, investigación crediticia y similares - 32001 - GASTOS OPERATIVOS</t>
  </si>
  <si>
    <t>5135023010001010100135501</t>
  </si>
  <si>
    <t>Reparación, mantenimiento y conservación de equipo de transporte - 01001 - GASTOS OPERATIVOS</t>
  </si>
  <si>
    <t>5135023010008110100135501</t>
  </si>
  <si>
    <t>Reparación, mantenimiento y conservación de equipo de transporte</t>
  </si>
  <si>
    <t>5135023020001010200135101</t>
  </si>
  <si>
    <t>Mantenimiento y conservación de inmuebles para la prestación de servicios administrativos - 02001 - GASTOS OPERATIVOS</t>
  </si>
  <si>
    <t>5135023020001010200135501</t>
  </si>
  <si>
    <t>Reparación, mantenimiento y conservación de equipo de transporte - 02001 - GASTOS OPERATIVOS</t>
  </si>
  <si>
    <t>5135023020008120200135102</t>
  </si>
  <si>
    <t>Mantenimiento y conservación de inmuebles para la prestación de servicios públicos - 02001 - GASTOS OPERATIVOS</t>
  </si>
  <si>
    <t>5135023030001010300135101</t>
  </si>
  <si>
    <t>Mantenimiento y conservación de inmuebles para la prestación de servicios administrativos - 03001 - GASTOS OPERATIVOS</t>
  </si>
  <si>
    <t>5135023040001010400135101</t>
  </si>
  <si>
    <t>Mantenimiento y conservación de inmuebles para la prestación de servicios administrativos - 04001 - GASTOS OPERATIVOS</t>
  </si>
  <si>
    <t>5135023040001010400135501</t>
  </si>
  <si>
    <t>Reparación, mantenimiento y conservación de equipo de transporte - 04001 - GASTOS OPERATIVOS</t>
  </si>
  <si>
    <t>5135023040008120400135102</t>
  </si>
  <si>
    <t>Mantenimiento y conservación de inmuebles para la prestación de servicios públicos - 04001 - GASTOS OPERATIVOS</t>
  </si>
  <si>
    <t>5135023060001010600135102</t>
  </si>
  <si>
    <t>Mantenimiento y conservación de inmuebles para la prestación de servicios públicos</t>
  </si>
  <si>
    <t>5135023070001010700135501</t>
  </si>
  <si>
    <t>Reparación, mantenimiento y conservación de equipo de transporte - 07001 - GASTOS OPERTAIVOS</t>
  </si>
  <si>
    <t>5135023070001010700135703</t>
  </si>
  <si>
    <t>Instalación, reparación, mantenimiento y conservación de maquinaria y equipo para la prestación de servicios públicos - 07001 - GASTOS OPERTAIVOS</t>
  </si>
  <si>
    <t>5135023080001010800135102</t>
  </si>
  <si>
    <t>Mantenimiento y conservación de inmuebles para la prestación de servicios públicos - 08001 - GASTOS OPERATIVOS</t>
  </si>
  <si>
    <t>5135023080001010800135501</t>
  </si>
  <si>
    <t>Reparación, mantenimiento y conservación de equipo de transporte - 08001 - GASTOS OPERATIVOS</t>
  </si>
  <si>
    <t>5135023080001010800135701</t>
  </si>
  <si>
    <t>Instalación, reparación, mantenimiento y conservación maquinaria y equipo de uso administrativo - 08001 - GASTOS OPERATIVOS</t>
  </si>
  <si>
    <t>5135023080001010800135703</t>
  </si>
  <si>
    <t>Instalación, reparación, mantenimiento y conservación de maquinaria y equipo para la prestación de servicios públicos</t>
  </si>
  <si>
    <t>5135023080008110800135102</t>
  </si>
  <si>
    <t>5135023080008110800135703</t>
  </si>
  <si>
    <t>51350230800812010800135102</t>
  </si>
  <si>
    <t>5135023090001010900135101</t>
  </si>
  <si>
    <t>Mantenimiento y conservación de inmuebles para la prestación de servicios administrativos - 09001 - GASTOS OPERATIVOS</t>
  </si>
  <si>
    <t>5135023110001011100135501</t>
  </si>
  <si>
    <t>Reparación, mantenimiento y conservación de equipo de transporte - 11001 - GASTOS OPERATIVOS</t>
  </si>
  <si>
    <t>5135023120001011200135501</t>
  </si>
  <si>
    <t>Reparación, mantenimiento y conservación de equipo de transporte - 12001 - GASTOS OPERATIVOS</t>
  </si>
  <si>
    <t>5135023150001011500135102</t>
  </si>
  <si>
    <t>Mantenimiento y conservación de inmuebles para la prestación de servicios públicos - 15001 - GASTOS OPERATIVOS</t>
  </si>
  <si>
    <t>5135023150008111500135102</t>
  </si>
  <si>
    <t>5135023190001011900135301</t>
  </si>
  <si>
    <t>Instalación, reparación y mantenimiento de equipo de cómputo y tecnología de la información. - 19001 - GASTOS OPERATIVOS</t>
  </si>
  <si>
    <t>5135023190001011900135501</t>
  </si>
  <si>
    <t>Reparación, mantenimiento y conservación de equipo de transporte - 19001 - GASTOS OPERATIVOS</t>
  </si>
  <si>
    <t>5135023200001012000135101</t>
  </si>
  <si>
    <t>Mantenimiento y conservación de inmuebles para la prestación de servicios administrativos - 20001 - GASTOS OERATIVOS</t>
  </si>
  <si>
    <t>5135023210001012100135102</t>
  </si>
  <si>
    <t>Mantenimiento y conservación de inmuebles para la prestación de servicios públicos - 21001 - GASTOS OPERATIVOS</t>
  </si>
  <si>
    <t>5135023210008112100135102</t>
  </si>
  <si>
    <t>5135023220001012200135102</t>
  </si>
  <si>
    <t>Mantenimiento y conservación de inmuebles para la prestación de servicios públicos - 22001 - GASTOS OPERATIVOS</t>
  </si>
  <si>
    <t>5135023250001012500135102</t>
  </si>
  <si>
    <t>Mantenimiento y conservación de inmuebles para la prestación de servicios públicos - 25001 - GASTOS OPERATIVOS</t>
  </si>
  <si>
    <t>5135023250001012500135301</t>
  </si>
  <si>
    <t>Instalación, reparación y mantenimiento de equipo de cómputo y tecnología de la información. - 25001 - GASTOS OPERATIVOS</t>
  </si>
  <si>
    <t>5135023250001012500135701</t>
  </si>
  <si>
    <t>Instalación, reparación, mantenimiento y conservación maquinaria y equipo de uso administrativo - 25001 - GASTOS OPERATIVOS</t>
  </si>
  <si>
    <t>5135023260001012600135501</t>
  </si>
  <si>
    <t>Reparación, mantenimiento y conservación de equipo de transporte - 26001 - GASTOS OPERATIVOS</t>
  </si>
  <si>
    <t>5135023270001012700135501</t>
  </si>
  <si>
    <t>5135023280001012800135102</t>
  </si>
  <si>
    <t>Mantenimiento y conservación de inmuebles para la prestación de servicios públicos - 28001 - GASTOS OPERATIVOS</t>
  </si>
  <si>
    <t>5135023280001012800135501</t>
  </si>
  <si>
    <t>Reparación, mantenimiento y conservación de equipo de transporte - 28001 - GASTOS OPERATIVOS</t>
  </si>
  <si>
    <t>5135023280001012800135703</t>
  </si>
  <si>
    <t>Instalación, reparación, mantenimiento y conservación de maquinaria y equipo para la prestación de servicios públicos - 28001 - GASTOS OPERATIVOS</t>
  </si>
  <si>
    <t>5135023280008112800135501</t>
  </si>
  <si>
    <t>5135023290001012900135102</t>
  </si>
  <si>
    <t>Mantenimiento y conservación de inmuebles para la prestación de servicios públicos - 29001 - GASTOS OPERATIVOS</t>
  </si>
  <si>
    <t>5135023290001012900135501</t>
  </si>
  <si>
    <t>Reparación, mantenimiento y conservación de equipo de transporte - 29001 - GASTOS OPERATIVOS</t>
  </si>
  <si>
    <t>5135023290008112900135501</t>
  </si>
  <si>
    <t>51350233200821043200135101</t>
  </si>
  <si>
    <t>Mantenimiento y conservación de inmuebles para la prestación de servicios administrativos - 32001 - GASTOS OPERATIVOS</t>
  </si>
  <si>
    <t>51350233200821043200135102</t>
  </si>
  <si>
    <t>Mantenimiento y conservación de inmuebles para la prestación de servicios públicos - 32001 - GASTOS OPERATIVOS</t>
  </si>
  <si>
    <t>51350233200821043200135501</t>
  </si>
  <si>
    <t>Reparación, mantenimiento y conservación de equipo de transporte - 32001 - GASTOS OPERATIVOS</t>
  </si>
  <si>
    <t>51350233300821043300135501</t>
  </si>
  <si>
    <t>Reparación, mantenimiento y conservación de equipo de transporte - 33001 - GASTOS OPERATIVOS</t>
  </si>
  <si>
    <t>51350233400821043400135102</t>
  </si>
  <si>
    <t>Mantenimiento y conservación de inmuebles para la prestación de servicios públicos - 34001 - GASTOS OPERATIVOS</t>
  </si>
  <si>
    <t>51350233400821043400135501</t>
  </si>
  <si>
    <t>Reparación, mantenimiento y conservación de equipo de transporte - 34001 - GASTOS OPERATIVOS</t>
  </si>
  <si>
    <t>5135023380001013800135501</t>
  </si>
  <si>
    <t>Reparación, mantenimiento y conservación de equipo de transporte - 38001 - GASTOS OPERATIVOS</t>
  </si>
  <si>
    <t>5135023410001014100135102</t>
  </si>
  <si>
    <t>Mantenimiento y conservación de inmuebles para la prestación de servicios públicos - 41001 - GASTOS OPERATIVOS</t>
  </si>
  <si>
    <t>5135023410001014100135701</t>
  </si>
  <si>
    <t>Instalación, reparación, mantenimiento y conservación maquinaria y equipo de uso administrativo - 41001 - GASTOS OPERATIVOS</t>
  </si>
  <si>
    <t>51360230600831110600236101</t>
  </si>
  <si>
    <t>Difusión de mensajes sobre programas y actividades gubernamentales - 06002 -  LAS MUJERES PUREPECHAS VAMOS SEMBRANDO HISTORIA PARA SALIR DE LA VIOLENCIA (CDI 2018</t>
  </si>
  <si>
    <t>5136023100001011000136101</t>
  </si>
  <si>
    <t>Difusión de mensajes sobre programas y actividades gubernamentales - 10001 - GASTOS OPERATIVOS</t>
  </si>
  <si>
    <t>5136023110001011100136101</t>
  </si>
  <si>
    <t>Difusión de mensajes sobre programas y actividades gubernamentales - 11001 - GASTOS OPERATIVOS</t>
  </si>
  <si>
    <t>5136023110008111100136101</t>
  </si>
  <si>
    <t>Difusión de mensajes sobre programas y actividades gubernamentales</t>
  </si>
  <si>
    <t>51360233200821043200136101</t>
  </si>
  <si>
    <t>Difusión de mensajes sobre programas y actividades gubernamentales - 32001 - GASTOS OPERATIVOS</t>
  </si>
  <si>
    <t>5137023010001010100137501</t>
  </si>
  <si>
    <t>Viáticos nacionales - 01001 - GASTOS OPERATIVOS</t>
  </si>
  <si>
    <t>5137023020001010200137501</t>
  </si>
  <si>
    <t>Viáticos nacionales - 02001 - GASTOS OPERATIVOS</t>
  </si>
  <si>
    <t>5137023030001010300137501</t>
  </si>
  <si>
    <t>Viáticos nacionales - 03001 - GASTOS OPERATIVOS</t>
  </si>
  <si>
    <t>5137023040001010400137501</t>
  </si>
  <si>
    <t>Viáticos nacionales - 04001 - GASTOS OPERATIVOS</t>
  </si>
  <si>
    <t>5137023040001010400137601</t>
  </si>
  <si>
    <t>Viáticos en el extranjero - 04001 - GASTOS OPERATIVOS</t>
  </si>
  <si>
    <t>5137023050001010500137501</t>
  </si>
  <si>
    <t>Viáticos nacionales - 05001 - GASTOS OPERATIVOS</t>
  </si>
  <si>
    <t>5137023060001010600137501</t>
  </si>
  <si>
    <t>Viáticos nacionales - 06001 - GASTOS OPERATIVOS</t>
  </si>
  <si>
    <t>51370230600831060600237501</t>
  </si>
  <si>
    <t>Viáticos nacionales - 06002 -  LAS MUJERES PUREPECHAS VAMOS SEMBRANDO HISTORIA PARA SALIR DE LA VIOLENCIA (CDI 2018</t>
  </si>
  <si>
    <t>51370230600831110600237501</t>
  </si>
  <si>
    <t>5137023080001010800137501</t>
  </si>
  <si>
    <t>Viáticos nacionales - 08001 - GASTOS OPERATIVOS</t>
  </si>
  <si>
    <t>5137023100001011000137501</t>
  </si>
  <si>
    <t>Viáticos nacionales - 10001 - GASTOS OPERATIVOS</t>
  </si>
  <si>
    <t>5137023110001011100137501</t>
  </si>
  <si>
    <t>Viáticos nacionales - 11001 - GASTOS OPERATIVOS</t>
  </si>
  <si>
    <t>5137023120001011200137501</t>
  </si>
  <si>
    <t>Viáticos nacionales - 12001 - GASTOS OPERATIVOS</t>
  </si>
  <si>
    <t>5137023130001011300137501</t>
  </si>
  <si>
    <t>Viáticos nacionales - 13001 - GASTOS OPERATIVOS</t>
  </si>
  <si>
    <t>5137023140001011400137501</t>
  </si>
  <si>
    <t>Viáticos nacionales - 14001 - GASTOS OPERATIVOS</t>
  </si>
  <si>
    <t>5137023140001011400237501</t>
  </si>
  <si>
    <t>Viáticos nacionales - 14002 - CAPACITACION ARTESANAL CON FIBRAS VEGETALES ( I.A.M.)</t>
  </si>
  <si>
    <t>5137023140008111400237501</t>
  </si>
  <si>
    <t>Viáticos nacionales</t>
  </si>
  <si>
    <t>5137023170001011700137501</t>
  </si>
  <si>
    <t>Viáticos nacionales - 17001 - GASTOS OPERATIVOS</t>
  </si>
  <si>
    <t>5137023180001011800137501</t>
  </si>
  <si>
    <t>Viáticos nacionales - 18001 - GASTOS OERATIVOS</t>
  </si>
  <si>
    <t>5137023190001011900137501</t>
  </si>
  <si>
    <t>Viáticos nacionales - 19001 - GASTOS OPERATIVOS</t>
  </si>
  <si>
    <t>5137023200001012000137501</t>
  </si>
  <si>
    <t>Viáticos nacionales - 20001 - GASTOS OERATIVOS</t>
  </si>
  <si>
    <t>5137023210001012100137501</t>
  </si>
  <si>
    <t>Viáticos nacionales - 21001 - GASTOS OPERATIVOS</t>
  </si>
  <si>
    <t>5137023270001012700137501</t>
  </si>
  <si>
    <t>Viáticos nacionales - 27001 - GASTOS OPERATIVOS</t>
  </si>
  <si>
    <t>5137023300001013000137501</t>
  </si>
  <si>
    <t>Viáticos nacionales - 30001 - GASTOS OPERATIVOS</t>
  </si>
  <si>
    <t>5137023310001013100137501</t>
  </si>
  <si>
    <t>Viáticos nacionales - 31001 - GASTOS OPERATIVOS</t>
  </si>
  <si>
    <t>51370233200821043200137501</t>
  </si>
  <si>
    <t>Viáticos nacionales - 32001 - GASTOS OPERATIVOS</t>
  </si>
  <si>
    <t>5137023350001013500137501</t>
  </si>
  <si>
    <t>Viáticos nacionales - 35001 - GASTOS OPERATIVOS</t>
  </si>
  <si>
    <t>5137023360001013600137501</t>
  </si>
  <si>
    <t>Viáticos nacionales - 36001 - GASTOS OPERATIVOS</t>
  </si>
  <si>
    <t>5137023360008113600137501</t>
  </si>
  <si>
    <t>5137023380001013800137501</t>
  </si>
  <si>
    <t>5137023390001013900137501</t>
  </si>
  <si>
    <t>Viáticos nacionales - 39001 - GASTOS OPERATIVOS</t>
  </si>
  <si>
    <t>5137023420001014200137501</t>
  </si>
  <si>
    <t>Viáticos nacionales - 42001 - GASTOS OPERATIVOS</t>
  </si>
  <si>
    <t>51370234200821044200137501</t>
  </si>
  <si>
    <t>5138023010001010100138501</t>
  </si>
  <si>
    <t>Gastos para alimentación de servidores públicos de mando - 01001 - GASTOS OPERATIVOS</t>
  </si>
  <si>
    <t>5138023020001010200138101</t>
  </si>
  <si>
    <t>Gastos de ceremonial - 02001 - GASTOS OPERATIVOS</t>
  </si>
  <si>
    <t>5138023020001010200138201</t>
  </si>
  <si>
    <t>Gastos de orden social - 02001 - GASTOS OPERATIVOS</t>
  </si>
  <si>
    <t>5138023020001010200138501</t>
  </si>
  <si>
    <t>Gastos para alimentación de servidores públicos de mando - 02001 - GASTOS OPERATIVOS</t>
  </si>
  <si>
    <t>5138023020008110200138101</t>
  </si>
  <si>
    <t>5138023020008120200138101</t>
  </si>
  <si>
    <t>5138023030001010300138501</t>
  </si>
  <si>
    <t>Gastos para alimentación de servidores públicos de mando - 03001 - GASTOS OPERATIVOS</t>
  </si>
  <si>
    <t>5138023040001010400138101</t>
  </si>
  <si>
    <t>Gastos de ceremonial - 04001 - GASTOS OPERATIVOS</t>
  </si>
  <si>
    <t>5138023040001010400138501</t>
  </si>
  <si>
    <t>Gastos para alimentación de servidores públicos de mando - 04001 - GASTOS OPERATIVOS</t>
  </si>
  <si>
    <t>5138023040008110400138501</t>
  </si>
  <si>
    <t>Gastos para alimentación de servidores públicos de mando</t>
  </si>
  <si>
    <t>51380230600831110600238501</t>
  </si>
  <si>
    <t>Gastos para alimentación de servidores públicos de mando - 06002 -  LAS MUJERES PUREPECHAS VAMOS SEMBRANDO HISTORIA PARA SALIR DE LA VIOLENCIA (CDI 2018</t>
  </si>
  <si>
    <t>5138023070001010700138501</t>
  </si>
  <si>
    <t>Gastos para alimentación de servidores públicos de mando - 07001 - GASTOS OPERTAIVOS</t>
  </si>
  <si>
    <t>5138023080001010800138501</t>
  </si>
  <si>
    <t>Gastos para alimentación de servidores públicos de mando - 08001 - GASTOS OPERATIVOS</t>
  </si>
  <si>
    <t>5138023080008110800138501</t>
  </si>
  <si>
    <t>5138023100001011000138101</t>
  </si>
  <si>
    <t>Gastos de ceremonial - 10001 - GASTOS OPERATIVOS</t>
  </si>
  <si>
    <t>5138023100001011000138501</t>
  </si>
  <si>
    <t>Gastos para alimentación de servidores públicos de mando - 10001 - GASTOS OPERATIVOS</t>
  </si>
  <si>
    <t>5138023110001011100138501</t>
  </si>
  <si>
    <t>Gastos para alimentación de servidores públicos de mando - 11001 - GASTOS OPERATIVOS</t>
  </si>
  <si>
    <t>5138023120001011200138101</t>
  </si>
  <si>
    <t>Gastos de ceremonial - 12001 - GASTOS OPERATIVOS</t>
  </si>
  <si>
    <t>5138023120001011200138501</t>
  </si>
  <si>
    <t>Gastos para alimentación de servidores públicos de mando - 12001 - GASTOS OPERATIVOS</t>
  </si>
  <si>
    <t>5138023140001011400138501</t>
  </si>
  <si>
    <t>Gastos para alimentación de servidores públicos de mando - 14001 - GASTOS OPERATIVOS</t>
  </si>
  <si>
    <t>5138023140008111400138501</t>
  </si>
  <si>
    <t>5138023150001011500138101</t>
  </si>
  <si>
    <t>Gastos de ceremonial - 15001 - GASTOS OPERATIVOS</t>
  </si>
  <si>
    <t>5138023150001011500138501</t>
  </si>
  <si>
    <t>Gastos para alimentación de servidores públicos de mando - 15001 - GASTOS OPERATIVOS</t>
  </si>
  <si>
    <t>5138023170001011700138101</t>
  </si>
  <si>
    <t>Gastos de ceremonial - 17001 - GASTOS OPERATIVOS</t>
  </si>
  <si>
    <t>5138023170001011700138401</t>
  </si>
  <si>
    <t>Exposiciones - 17001 - GASTOS OPERATIVOS</t>
  </si>
  <si>
    <t>5138023180001011800138101</t>
  </si>
  <si>
    <t>Gastos de ceremonial - 18001 - GASTOS OERATIVOS</t>
  </si>
  <si>
    <t>5138023190001011900138501</t>
  </si>
  <si>
    <t>Gastos para alimentación de servidores públicos de mando - 19001 - GASTOS OPERATIVOS</t>
  </si>
  <si>
    <t>5138023230001012300138501</t>
  </si>
  <si>
    <t>Gastos para alimentación de servidores públicos de mando - 23001 - GASTOS OPERATIVOS</t>
  </si>
  <si>
    <t>5138023270001012700138501</t>
  </si>
  <si>
    <t>Gastos para alimentación de servidores públicos de mando - 27001 - GASTOS OPERATIVOS</t>
  </si>
  <si>
    <t>5138023310001013100138101</t>
  </si>
  <si>
    <t>Gastos de ceremonial - 31001 - GASTOS OPERATIVOS</t>
  </si>
  <si>
    <t>5138023310001013100138501</t>
  </si>
  <si>
    <t>Gastos para alimentación de servidores públicos de mando - 31001 - GASTOS OPERATIVOS</t>
  </si>
  <si>
    <t>51380233200821043200138101</t>
  </si>
  <si>
    <t>Gastos de ceremonial</t>
  </si>
  <si>
    <t>51380233200821043200138501</t>
  </si>
  <si>
    <t>Gastos para alimentación de servidores públicos de mando - 32001 - GASTOS OPERATIVOS</t>
  </si>
  <si>
    <t>51380233300821043300138501</t>
  </si>
  <si>
    <t>Gastos para alimentación de servidores públicos de mando - 33001 - GASTOS OPERATIVOS</t>
  </si>
  <si>
    <t>51380233400821043400138501</t>
  </si>
  <si>
    <t>Gastos para alimentación de servidores públicos de mando - 34001 - GASTOS OPERATIVOS</t>
  </si>
  <si>
    <t>5138023350001013500138501</t>
  </si>
  <si>
    <t>5138023360001013600138501</t>
  </si>
  <si>
    <t>Gastos para alimentación de servidores públicos de mando - 36001 - GASTOS OPERATIVOS</t>
  </si>
  <si>
    <t>5138023390001013900138501</t>
  </si>
  <si>
    <t>Gastos para alimentación de servidores públicos de mando - 39001 - GASTOS OPERATIVOS</t>
  </si>
  <si>
    <t>5139023030001010300139202</t>
  </si>
  <si>
    <t>Valores de tránsito, placas, tarjetas y calcomanías - 03001 - GASTOS OPERATIVOS</t>
  </si>
  <si>
    <t>5139023030001010300139401</t>
  </si>
  <si>
    <t>Erogaciones por resoluciones por autoridad competente - 03001 - GASTOS OPERATIVOS</t>
  </si>
  <si>
    <t>5139023040001010400139901</t>
  </si>
  <si>
    <t>Otros servicios</t>
  </si>
  <si>
    <t>5139023190001011900139602</t>
  </si>
  <si>
    <t>Otros gastos por responsabilidades - 19001 - GASTOS OPERATIVOS</t>
  </si>
  <si>
    <t>51390231900821041900139204</t>
  </si>
  <si>
    <t>Derechos de explotación, uso o aprovechamiento de aguas nacionales - 19001 - GASTOS OPERATIVOS</t>
  </si>
  <si>
    <t>5139023280001012800139401</t>
  </si>
  <si>
    <t>Erogaciones por resoluciones por autoridad competente - 28001 - GASTOS OPERATIVOS</t>
  </si>
  <si>
    <t>51390233200821043200139401</t>
  </si>
  <si>
    <t>Erogaciones por resoluciones por autoridad competente - 32001 - GASTOS OPERATIVOS</t>
  </si>
  <si>
    <t>5231123020001010200143101</t>
  </si>
  <si>
    <t>Subsidios a la producción - 02001 - GASTOS OPERATIVOS</t>
  </si>
  <si>
    <t>5231123020008110200143101</t>
  </si>
  <si>
    <t>Subsidios a la producción</t>
  </si>
  <si>
    <t>5241123020001010200144108</t>
  </si>
  <si>
    <t>Ayudas sociales a la población individual - 02001 - GASTOS OPERATIVOS</t>
  </si>
  <si>
    <t>5241123020001010200144110</t>
  </si>
  <si>
    <t>Otras ayudas - 02001 - GASTOS OPERATIVOS</t>
  </si>
  <si>
    <t>5241123020008110200144108</t>
  </si>
  <si>
    <t>Ayudas sociales a la población individual</t>
  </si>
  <si>
    <t>5241123020008120200144108</t>
  </si>
  <si>
    <t>52411230200821040200144108</t>
  </si>
  <si>
    <t>52411230200821040200144110</t>
  </si>
  <si>
    <t>52411233200821043200144110</t>
  </si>
  <si>
    <t>Otras ayudas - 32001 - GASTOS OPERATIVOS</t>
  </si>
  <si>
    <t>5242123020001010200144105</t>
  </si>
  <si>
    <t>Apoyo a voluntarios que participan en programas del ente público - 02001 - GASTOS OPERATIVOS</t>
  </si>
  <si>
    <t>52421230600831060600244201</t>
  </si>
  <si>
    <t>Becas y otras ayudas para programas de capacitación - 06002 -  LAS MUJERES PUREPECHAS VAMOS SEMBRANDO HISTORIA PARA SALIR DE LA VIOLENCIA (CDI 2018</t>
  </si>
  <si>
    <t>52421230600831110600244201</t>
  </si>
  <si>
    <t>52421233200821043200144105</t>
  </si>
  <si>
    <t>Apoyo a voluntarios que participan en programas del ente público - 32001 - GASTOS OPERATIVOS</t>
  </si>
  <si>
    <t>5243123020001010200144101</t>
  </si>
  <si>
    <t>Ayudas sociales para actividades culturales - 02001 - GASTOS OPERATIVOS</t>
  </si>
  <si>
    <t>5243123020001010200144301</t>
  </si>
  <si>
    <t>Ayudas sociales a instituciones de enseñanza - 02001 - GASTOS OPERATIVOS</t>
  </si>
  <si>
    <t>52431230200812010200144101</t>
  </si>
  <si>
    <t>5243123040001010400144101</t>
  </si>
  <si>
    <t>Ayudas sociales para actividades culturales - 04001 - GASTOS OPERATIVOS</t>
  </si>
  <si>
    <t>5243123040001010400144108</t>
  </si>
  <si>
    <t>Ayudas sociales a la población individual - 04001 - GASTOS OPERATIVOS</t>
  </si>
  <si>
    <t>5251123420008114200145101</t>
  </si>
  <si>
    <t>Pensiones - 42001 - GASTOS OPERATIVOS</t>
  </si>
  <si>
    <t>5252123420001014200145201</t>
  </si>
  <si>
    <t>Pago de pensiones y jubilaciones - 42001 - GASTOS OPERATIVOS</t>
  </si>
  <si>
    <t>5252123420008114200145201</t>
  </si>
  <si>
    <t>INDICE H1-EFE-01</t>
  </si>
  <si>
    <t>1110    FLUJO DE EFECTIVO</t>
  </si>
  <si>
    <t>NOTA: H1-EFE-01</t>
  </si>
  <si>
    <t>111102300000</t>
  </si>
  <si>
    <t>CAJA DE RESGUARDO</t>
  </si>
  <si>
    <t>111102300001</t>
  </si>
  <si>
    <t>CAJA NUMERO 1 DE TESORERIA</t>
  </si>
  <si>
    <t>111102300002</t>
  </si>
  <si>
    <t>CAJA CHICA</t>
  </si>
  <si>
    <t>111102300003</t>
  </si>
  <si>
    <t>FONDO FIJO DE IMPUESTO PREDIAL</t>
  </si>
  <si>
    <t>111102300004</t>
  </si>
  <si>
    <t>FONDO FIJO DE OCUPACION VIA PUBLICA</t>
  </si>
  <si>
    <t>111102300005</t>
  </si>
  <si>
    <t>FONDO FIJO DE SEGURIDAD PUBLICA</t>
  </si>
  <si>
    <t>111102300006</t>
  </si>
  <si>
    <t>FONDO DE S.R.E.</t>
  </si>
  <si>
    <t>111102300007</t>
  </si>
  <si>
    <t>FONDO MERCADO MORELOS</t>
  </si>
  <si>
    <t>111102300008</t>
  </si>
  <si>
    <t>FONDO FIJO DEPTO. DE MANTENIMIENTO</t>
  </si>
  <si>
    <t>111102300009</t>
  </si>
  <si>
    <t>FONDO FIJO DEL DEPTO. DE OBRAS PÚBLICAS</t>
  </si>
  <si>
    <t>111102300010</t>
  </si>
  <si>
    <t>111102300011</t>
  </si>
  <si>
    <t>AMBRIZ GRANADOS JUAN</t>
  </si>
  <si>
    <t>111102300012</t>
  </si>
  <si>
    <t>111202300012044</t>
  </si>
  <si>
    <t>0198752044 COLEGIO DE BACHILLERES 2008-2011</t>
  </si>
  <si>
    <t>111202300014596</t>
  </si>
  <si>
    <t>0189714596 CUENTA CORRIENTE</t>
  </si>
  <si>
    <t>111202300017298</t>
  </si>
  <si>
    <t>CTA. 0190987298 OBRA CONVENIDA 2011</t>
  </si>
  <si>
    <t>111202300020023</t>
  </si>
  <si>
    <t>7811- PROGRAMA 3X1 (OBRA EN LA COMUNIDAD DE EL PUEBLITO).</t>
  </si>
  <si>
    <t>111202300020205</t>
  </si>
  <si>
    <t>1016320205 CENTRO DE DESARROLLO INDIGENA  (CDI) 2017</t>
  </si>
  <si>
    <t>111202300020228</t>
  </si>
  <si>
    <t>0436560228 FORTALECE 2016</t>
  </si>
  <si>
    <t>111202300020235</t>
  </si>
  <si>
    <t>7802- PROGRAMA 3X1 (PROGRAMA DE BECAS DE PROSPERIDAD).</t>
  </si>
  <si>
    <t>111202300020346</t>
  </si>
  <si>
    <t>1011800346 PROYECTOS DE DESARROLLO REGIONAL 2018 (3)</t>
  </si>
  <si>
    <t>111202300020373</t>
  </si>
  <si>
    <t>1011800373 FOMENTO DE LA PRODUCTIVIDAD EN LOS NEGOCIOS DEL MERCADO MUNICIPAL MORELOS</t>
  </si>
  <si>
    <t>111202300020382</t>
  </si>
  <si>
    <t>1011800382 FIDEICOMISO PARA LA INFRAESTRUCTURA EN LOS ESTADOS (FIES 2013)</t>
  </si>
  <si>
    <t>111202300020391</t>
  </si>
  <si>
    <t>1011800391 (FORTALECE 6) 2017</t>
  </si>
  <si>
    <t>111202300020403</t>
  </si>
  <si>
    <t>1011800403 TRAMITES Y SERVICIOS PARA INCLUSION AL CATALOGO NACIONAL DE TRAMITES Y SERVICIOS GOB.MX.</t>
  </si>
  <si>
    <t>111202300020615</t>
  </si>
  <si>
    <t>1010730615 UNIVERSIDAD INTERCULTURAL INDIGENA DE MICHOACAN</t>
  </si>
  <si>
    <t>111202300020624</t>
  </si>
  <si>
    <t>1010730624 INGRESOS LOCALES 2018</t>
  </si>
  <si>
    <t>111202300020633</t>
  </si>
  <si>
    <t>1010730633 FIDEICOMISO PARA LA INFRAESTRUCTURA EN LOS ESTADOS (FIES 2017)</t>
  </si>
  <si>
    <t>111202300020642</t>
  </si>
  <si>
    <t>1010730642 FORTALECE 2016</t>
  </si>
  <si>
    <t>111202300020651</t>
  </si>
  <si>
    <t>1010730651 PARTICIPACIONES FEDERALES 2018</t>
  </si>
  <si>
    <t>111202300020676</t>
  </si>
  <si>
    <t>0594580676 PROYECTOS DE DESARROLLO REGIONAL 2018</t>
  </si>
  <si>
    <t>111202300020694</t>
  </si>
  <si>
    <t>0594580694 TRANSVERSALIDAD 2018  (ZACAPU POR LA PREVENCION DEL EMBARAZO EN LAS ADOLECENTES)</t>
  </si>
  <si>
    <t>111202300020706</t>
  </si>
  <si>
    <t>0594580706  EN ZACAPU LAS MUJERES PUREPECHAS VAMOS SEMBRANDO HISTORIA PARA SALIR DE LA VIOLENCIA (CDI 2018)</t>
  </si>
  <si>
    <t>111202300020730</t>
  </si>
  <si>
    <t>0413200730 APORTACION DE BENEFICIARIOS</t>
  </si>
  <si>
    <t>111202300021013</t>
  </si>
  <si>
    <t>0241351013 CONTINGENCIAS ECONÓMICAS 2014.</t>
  </si>
  <si>
    <t>111202300021068</t>
  </si>
  <si>
    <t>CTA. 0241351068 RESCATE DE ESPACIOS PÚBLICOS 2014.</t>
  </si>
  <si>
    <t>111202300021225</t>
  </si>
  <si>
    <t>0453241225 APORTACIÓN PARA LA VIVIENDA 2016</t>
  </si>
  <si>
    <t>111202300021289</t>
  </si>
  <si>
    <t>0453241289 FONDO IV 2016</t>
  </si>
  <si>
    <t>111202300021298</t>
  </si>
  <si>
    <t>0453241298 INGRESOS LOCALES TESORERIA A PARTIR DE 2018</t>
  </si>
  <si>
    <t>111202300021299</t>
  </si>
  <si>
    <t>0453241298 FONDO GENERAL 2016</t>
  </si>
  <si>
    <t>111202300021300</t>
  </si>
  <si>
    <t>0453241300 FONDO III 2016</t>
  </si>
  <si>
    <t>111202300021496</t>
  </si>
  <si>
    <t>0497551496 FONDO ESTATAL PARA LA INFRAESTRUCTURA DE LOS SERVICIOS PÚBLICOS MUNICIPALES 2017. (FEISPUM)</t>
  </si>
  <si>
    <t>111202300021508</t>
  </si>
  <si>
    <t>0497551508 FORTALECIMIENTO A LA TRANSVERSALIDAD DE LA PERSPECTIVA DE GENERO 2017</t>
  </si>
  <si>
    <t>111202300021553</t>
  </si>
  <si>
    <t>0497551553 FORTALECE 2017</t>
  </si>
  <si>
    <t>111202300021637</t>
  </si>
  <si>
    <t>0249911637 FONDO IV 2014</t>
  </si>
  <si>
    <t>111202300021646</t>
  </si>
  <si>
    <t>0249911646 FONDO IV</t>
  </si>
  <si>
    <t>111202300021759</t>
  </si>
  <si>
    <t>1007911759 FORTALECIMIENTO FINANCIERO PARA LA INVERSION 2018 (2)</t>
  </si>
  <si>
    <t>111202300021825</t>
  </si>
  <si>
    <t>1007911825 FONDO IV 2018</t>
  </si>
  <si>
    <t>111202300021843</t>
  </si>
  <si>
    <t>1007911843 FONDO III 2018</t>
  </si>
  <si>
    <t>111202300021882</t>
  </si>
  <si>
    <t>0450151882 INADEM MERCADO MORELOS</t>
  </si>
  <si>
    <t>111202300022152</t>
  </si>
  <si>
    <t>0267742152 PROGRAMA 3X1 PARA MIGRANTES</t>
  </si>
  <si>
    <t>111202300022338</t>
  </si>
  <si>
    <t>0297282338 CONTINGENCIAS ECONÓMICAS 2015</t>
  </si>
  <si>
    <t>111202300022828</t>
  </si>
  <si>
    <t>0870962828 CUENTA CORRIENTE</t>
  </si>
  <si>
    <t>111202300022846</t>
  </si>
  <si>
    <t>0870962846 FOREMOBA 2013 (TEMPLO DE TIRINDARO)</t>
  </si>
  <si>
    <t>111202300022882</t>
  </si>
  <si>
    <t>0870962882 FOPEDARIE</t>
  </si>
  <si>
    <t>111202300022993</t>
  </si>
  <si>
    <t>0227192993  CULTURA 2014 MONUMENTO AL MÚSICO Y BICICLETA.</t>
  </si>
  <si>
    <t>111202300023127</t>
  </si>
  <si>
    <t>0898003127</t>
  </si>
  <si>
    <t>111202300023190</t>
  </si>
  <si>
    <t>0898003190 HABITAT 2013</t>
  </si>
  <si>
    <t>111202300023219</t>
  </si>
  <si>
    <t>0267683219 FONDO III 2015</t>
  </si>
  <si>
    <t>111202300023461</t>
  </si>
  <si>
    <t>0855913461 OBRA CONVENIDA 2012</t>
  </si>
  <si>
    <t>111202300023463</t>
  </si>
  <si>
    <t>CTA. 0242883463 (PROGRAMA HÁBITAT 2014).</t>
  </si>
  <si>
    <t>111202300023559</t>
  </si>
  <si>
    <t>0807703559 FONDO III</t>
  </si>
  <si>
    <t>111202300023577</t>
  </si>
  <si>
    <t>0807703577 FONDO IV</t>
  </si>
  <si>
    <t>111202300023586</t>
  </si>
  <si>
    <t>0807703586 CUENTA CORRIENTE</t>
  </si>
  <si>
    <t>111202300023729</t>
  </si>
  <si>
    <t>0418573729 FONDO III 2016</t>
  </si>
  <si>
    <t>111202300023843</t>
  </si>
  <si>
    <t>0444243843 INADEM LICENCIA DE FUNCIONAMIENTO</t>
  </si>
  <si>
    <t>111202300023852</t>
  </si>
  <si>
    <t>0444243852 HABITAT FEDERAL</t>
  </si>
  <si>
    <t>111202300023861</t>
  </si>
  <si>
    <t>0444243861 HABITAT MUNICIPAL</t>
  </si>
  <si>
    <t>111202300023889</t>
  </si>
  <si>
    <t>0444243889 INADEM LICENCIA DE CONSTRUCCION</t>
  </si>
  <si>
    <t>111202300024031</t>
  </si>
  <si>
    <t>0321444031 FIDEICOMISO PARA LA INFRAESTRUCTURA EN LOS ESTADOS (FIES 2017)</t>
  </si>
  <si>
    <t>111202300024040</t>
  </si>
  <si>
    <t>0321444040 UNIVERSIDAD INTERCULTURAL INDIGENA DE MICHOACAN</t>
  </si>
  <si>
    <t>111202300024108</t>
  </si>
  <si>
    <t>0207314108 OBRA CONVENIDA 2013</t>
  </si>
  <si>
    <t>111202300024111</t>
  </si>
  <si>
    <t>00215324111 PROGRAMA 3X1 2014</t>
  </si>
  <si>
    <t>111202300024146</t>
  </si>
  <si>
    <t>884964146 RESCATE DE ESPACIOS PÚBLICOS 2013</t>
  </si>
  <si>
    <t>111202300024155</t>
  </si>
  <si>
    <t>884964155 PROGRAMAS REGIONALES 2013</t>
  </si>
  <si>
    <t>111202300024193</t>
  </si>
  <si>
    <t>188714193 OBRA CONVENIDA</t>
  </si>
  <si>
    <t>111202300024304</t>
  </si>
  <si>
    <t>0364824304 FONDO IV 2018</t>
  </si>
  <si>
    <t>111202300024313</t>
  </si>
  <si>
    <t>0364824313 PARTICIPACIONES FEDERALES</t>
  </si>
  <si>
    <t>111202300024322</t>
  </si>
  <si>
    <t>0364824322 TRAMITES Y SERVICIOS PARA INCLUSION AL CATALOGO NACIONAL DE TRAMITES Y SERVICIOS GOB.MX.</t>
  </si>
  <si>
    <t>111202300024656</t>
  </si>
  <si>
    <t>0330894656 FOMENTO DE LA PRODUCTIVIDAD EN LOS NEGOCIOS DEL MERCADO MUNICIPAL  MORELOS</t>
  </si>
  <si>
    <t>111202300024692</t>
  </si>
  <si>
    <t>0330894692 PROYECTOS DE DESARROLLO REGIONAL 2017 (7)</t>
  </si>
  <si>
    <t>111202300025064</t>
  </si>
  <si>
    <t>0313085064 FORTALECE (2) 2017</t>
  </si>
  <si>
    <t>111202300025089</t>
  </si>
  <si>
    <t>0228285089-FONDO AMBIENTAL DEL EDO. DE MICHOACAN</t>
  </si>
  <si>
    <t>111202300025517</t>
  </si>
  <si>
    <t>0464425517 PROFESIONALIZACION EMPRESARIAL PARA MICROEMPRESAS DEL SECTOR AGROALIMENTARIO EN MICHOACAN</t>
  </si>
  <si>
    <t>111202300025526</t>
  </si>
  <si>
    <t>0464425526 PROFESIONALIZACION EMPRESARIAL PARA MICROEMPRESAS</t>
  </si>
  <si>
    <t>111202300025738</t>
  </si>
  <si>
    <t>0491675738 RECUPERACION DE CUOTAS DEL PROGRAMA  HABITAT PARA LA HUMANIDAD 2017</t>
  </si>
  <si>
    <t>111202300025792</t>
  </si>
  <si>
    <t>0491675792 FIDEICOMISO PARA LA INFRAESTRUCTURA EN LOS ESTADOS (FIES)</t>
  </si>
  <si>
    <t>111202300025988</t>
  </si>
  <si>
    <t>0219665988  SERVIRTE 2014</t>
  </si>
  <si>
    <t>111202300026006</t>
  </si>
  <si>
    <t>0219666006  FOPADARIE 2014</t>
  </si>
  <si>
    <t>111202300026635</t>
  </si>
  <si>
    <t>0298966635 FONDO GENERAL 2015</t>
  </si>
  <si>
    <t>111202300026662</t>
  </si>
  <si>
    <t>0298966662 CONTINGENCIAS ECONOMICAS 2015</t>
  </si>
  <si>
    <t>111202300026701</t>
  </si>
  <si>
    <t>0358467018 (FORTALECE 6) 2017</t>
  </si>
  <si>
    <t>111202300026707</t>
  </si>
  <si>
    <t>0284486707 PROGRAMA 3X1 PARA MIGRANTES (CASA DE LA MUJER)</t>
  </si>
  <si>
    <t>111202300026729</t>
  </si>
  <si>
    <t>1017146729 FORTALECIMIENTO FINANCIERO PARA LA INVERSION 2016</t>
  </si>
  <si>
    <t>111202300026761</t>
  </si>
  <si>
    <t>0851806761 APORTACIONES DE BENEFICIARIOS</t>
  </si>
  <si>
    <t>111202300026926</t>
  </si>
  <si>
    <t>0291869269 FONDO III 2015</t>
  </si>
  <si>
    <t>111202300026937</t>
  </si>
  <si>
    <t>0207246937 FOREMOBA 2013 (TEMPLO DE NARANJA)</t>
  </si>
  <si>
    <t>111202300026943</t>
  </si>
  <si>
    <t>1018116943 FORTALECIMIENTO A LA TRANSVERSALIDAD DE LA PERSPECTIVA DE GENERO 2017</t>
  </si>
  <si>
    <t>111202300026952</t>
  </si>
  <si>
    <t>1018116952  PROYECTOS DE DESARROLLO REGIONAL 2017 (7)</t>
  </si>
  <si>
    <t>111202300026964</t>
  </si>
  <si>
    <t>0207246964 CUENTA CORRIENTE</t>
  </si>
  <si>
    <t>111202300026973</t>
  </si>
  <si>
    <t>0207246973 FONDO III 2014</t>
  </si>
  <si>
    <t>111202300026989</t>
  </si>
  <si>
    <t>1018116989 FONDO DE APORTACIONES ESTATALES PARA LA INFRAESTRUCTURA DE LOS SERVICIOS PUBLICOS MUNICIPALES 2018 (FAEISPUM )</t>
  </si>
  <si>
    <t>111202300027015</t>
  </si>
  <si>
    <t>0203757015 PLANTA TRATADORA DE TIRINDARO</t>
  </si>
  <si>
    <t>111202300027018</t>
  </si>
  <si>
    <t>0308547018 FONDO GENERAL (RESIDUOS) 2017</t>
  </si>
  <si>
    <t>111202300027054</t>
  </si>
  <si>
    <t>0308547054 CENTRO DE DESARROLLO INDIGENA  (CDI)</t>
  </si>
  <si>
    <t>111202300027081</t>
  </si>
  <si>
    <t>0358467081 AMPLIACION Y MEJORAMIENTO DE LA UNIDAD MEDICA Y DE REHABILITACION FISICA KUNGURIKUA</t>
  </si>
  <si>
    <t>111202300027090</t>
  </si>
  <si>
    <t>0358467090 FONDO III 2018</t>
  </si>
  <si>
    <t>111202300027102</t>
  </si>
  <si>
    <t>0358467102 PARTICIPACIONES ESTATALES</t>
  </si>
  <si>
    <t>111202300027263</t>
  </si>
  <si>
    <t>0427127263 PROGRAMA 3X1 PARA MIGRANTES (CASA DE LA MUJER)</t>
  </si>
  <si>
    <t>111202300027272</t>
  </si>
  <si>
    <t>0427127272 INSTITUTO NACIONAL DE LAS MUJERES</t>
  </si>
  <si>
    <t>111202300027444</t>
  </si>
  <si>
    <t>0259307444 RESCATE DE ESPACIOS 2014 (DEPORTIVO EL PROGRESO)</t>
  </si>
  <si>
    <t>111202300027453</t>
  </si>
  <si>
    <t>0259307453 RESCATE DE ESPACIOS 2014 (DEPORTIVO LIBERTADORES DE AMÉRICA)</t>
  </si>
  <si>
    <t>111202300027614</t>
  </si>
  <si>
    <t>1017147614 FORTALECE (2) 2017</t>
  </si>
  <si>
    <t>111202300027648</t>
  </si>
  <si>
    <t>0257677648 HÁBITAT 2014 (CEDECO CUAUHTEMOC CARDENAS )</t>
  </si>
  <si>
    <t>111202300027669</t>
  </si>
  <si>
    <t>0459937669 FORTALECIMIENTO FINANCIERO PARA LA INVERSION 2016</t>
  </si>
  <si>
    <t>111202300027678</t>
  </si>
  <si>
    <t>0459937678 DESARROLLO DE CAPACIDADES EMPRESARIALES MICROEMPRESAS 2016</t>
  </si>
  <si>
    <t>111202300027687</t>
  </si>
  <si>
    <t>0459937687 FONDO ESTATAL PARA LA INFRAESTRUCTURA DE LOS SERVICIOS PUBLICOS MUNICIPALES (FEISPUM)</t>
  </si>
  <si>
    <t>111202300027696</t>
  </si>
  <si>
    <t>0459937696 RED DE APOYO AL EMPRENDEDOR EN MICHOACAN 2016.</t>
  </si>
  <si>
    <t>111202300027717</t>
  </si>
  <si>
    <t>0459937717 FORTALECIMIENTO FINANCIERO PARA LA INVERSION 2016 (2)</t>
  </si>
  <si>
    <t>111202300027726</t>
  </si>
  <si>
    <t>0459937726 RED DE APOYO AL EMPRENDEDOR EN MICHOACAN 2016 RF</t>
  </si>
  <si>
    <t>111202300027920</t>
  </si>
  <si>
    <t>0847787920 PREDIAL</t>
  </si>
  <si>
    <t>111202300027993</t>
  </si>
  <si>
    <t>0847787993 EMPLEO TEMPORAL</t>
  </si>
  <si>
    <t>111202300028329</t>
  </si>
  <si>
    <t>1005008329 FONDO DE APORTACIONES ESTATALES PARA LA INFRAESTRUCTURA DE LOS SERVICIOS PUBLICOS MUNICIPALES 2018 (FAEISPUM )</t>
  </si>
  <si>
    <t>111202300028678</t>
  </si>
  <si>
    <t>0475318679 FONDO GENERAL 2017</t>
  </si>
  <si>
    <t>111202300028679</t>
  </si>
  <si>
    <t>0475318679 INGRESOS LOCALES PREDIAL A PARTIR DE 2018</t>
  </si>
  <si>
    <t>111202300028688</t>
  </si>
  <si>
    <t>0475318688 FONDO III 2017</t>
  </si>
  <si>
    <t>111202300028697</t>
  </si>
  <si>
    <t>0475318697  FONDO IV 2017</t>
  </si>
  <si>
    <t>111202300028998</t>
  </si>
  <si>
    <t>CTA. 0207188998 COLEGIO DE BACHILLERES</t>
  </si>
  <si>
    <t>111202300029231</t>
  </si>
  <si>
    <t>0207889231 PROG. DESARROLLO ZONAS PRIORITARIAS</t>
  </si>
  <si>
    <t>111202300029241</t>
  </si>
  <si>
    <t>0291869241 FONDO IV 2015</t>
  </si>
  <si>
    <t>111202300029269</t>
  </si>
  <si>
    <t>0216189269 OBRA JANAMO</t>
  </si>
  <si>
    <t>111202300029278</t>
  </si>
  <si>
    <t>0291869278 FONDO GENERAL</t>
  </si>
  <si>
    <t>111202300029287</t>
  </si>
  <si>
    <t>0291869287 FONDO ESTATAL PARA LA INFRAESTRUCTURA DE LOS SERVICIOS PUBLICOS MPALES 2015</t>
  </si>
  <si>
    <t>111202300029350</t>
  </si>
  <si>
    <t>1017199350 AMPLIACIÓN Y MEJORAMIENTO DE LA UNIDAD MEDICA Y DE REHABILITACIÓN FISICA KUNGURIKUA</t>
  </si>
  <si>
    <t>111202300029674</t>
  </si>
  <si>
    <t>0277869674 FOPADEM 2015</t>
  </si>
  <si>
    <t>111202300029944</t>
  </si>
  <si>
    <t>0867329944 FONDO IV 2013</t>
  </si>
  <si>
    <t>111202300032910</t>
  </si>
  <si>
    <t>7252910 (EJERCICIOS ANTERIORES)</t>
  </si>
  <si>
    <t>111202300032965</t>
  </si>
  <si>
    <t>722296-5(EJERCICIOS ANTERIORES)</t>
  </si>
  <si>
    <t>INDICE H1-EFE-02</t>
  </si>
  <si>
    <t>% SUB</t>
  </si>
  <si>
    <t>1210, 1230, 1240 Y 1250  INVERSIONES, ADQ. BIENES MUEBLES, INMUEBLES E INTANGIBLES</t>
  </si>
  <si>
    <t>NOTA: H1-EFE-02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</si>
  <si>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</si>
  <si>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</si>
  <si>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>Las cuentas que se manejan para efectos de este documento son las siguientes: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</si>
  <si>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</si>
  <si>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</si>
  <si>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</si>
  <si>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</si>
  <si>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</si>
  <si>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</si>
  <si>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</si>
  <si>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</si>
  <si>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</si>
  <si>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</si>
  <si>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</si>
  <si>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</si>
  <si>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</si>
  <si>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</si>
  <si>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</si>
  <si>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</si>
  <si>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</si>
  <si>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</si>
  <si>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</si>
  <si>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</si>
  <si>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</si>
  <si>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</si>
  <si>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</si>
  <si>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</si>
  <si>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</si>
  <si>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</si>
  <si>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</si>
  <si>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</si>
  <si>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</si>
  <si>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</si>
  <si>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</si>
  <si>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</si>
  <si>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</si>
  <si>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</si>
  <si>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</si>
  <si>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</si>
  <si>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</si>
  <si>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</si>
  <si>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</si>
  <si>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 xml:space="preserve"> TOTAL </t>
  </si>
  <si>
    <t xml:space="preserve">        C. LUIS FELIPE LEON BALBANERA                  L.P. MARIA CRISTINA CARRANZA PIÑA</t>
  </si>
  <si>
    <t xml:space="preserve">                PRESIDENTE MUNICIPAL                                          SINDICO MUNICIPAL   </t>
  </si>
  <si>
    <r>
      <t>NOTAS A LOS ESTADOS FINANCIEROS DE SEPTIMBRE</t>
    </r>
    <r>
      <rPr>
        <b/>
        <sz val="11"/>
        <rFont val="Calibri"/>
        <family val="2"/>
      </rPr>
      <t xml:space="preserve"> DE 2018</t>
    </r>
  </si>
  <si>
    <t xml:space="preserve">                L.C.P. IGNACIO RUIZ GOMEZ                        LIC. MARTIN ARREDONDO MENDEZ</t>
  </si>
  <si>
    <t xml:space="preserve">                     TESORERO MUNICIPAL                                          CONTRALOR MUNICIPAL</t>
  </si>
  <si>
    <t xml:space="preserve">                                  ELABORÓ</t>
  </si>
  <si>
    <t>C. LUIS FELIPE LEON BALBANERA                        L.P. MARIA CRISTINA CARRANZA PIÑA</t>
  </si>
  <si>
    <t xml:space="preserve">             PRESIDENTE MUNICIPAL                                              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</si>
</sst>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6" formatCode="0.000%"/>
    <numFmt numFmtId="169" formatCode="0.000000%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43" fontId="3" fillId="0" borderId="0"/>
    <xf numFmtId="43" fontId="2" fillId="0" borderId="0"/>
    <xf numFmtId="44" fontId="3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9" fontId="3" fillId="0" borderId="0"/>
    <xf numFmtId="9" fontId="2" fillId="0" borderId="0"/>
  </cellStyleXfs>
  <cellXfs count="572">
    <xf numFmtId="0" fontId="0" fillId="0" borderId="0" xfId="0"/>
    <xf numFmtId="0" fontId="7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0" fillId="0" borderId="0" xfId="0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5" applyFont="1" applyAlignment="1">
      <alignment vertical="center" wrapText="1"/>
    </xf>
    <xf numFmtId="0" fontId="3" fillId="0" borderId="0" xfId="2" applyNumberFormat="1" applyFont="1"/>
    <xf numFmtId="0" fontId="6" fillId="0" borderId="0" xfId="5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7" fillId="0" borderId="0" xfId="1" applyFont="1" applyAlignment="1">
      <alignment horizontal="right"/>
    </xf>
    <xf numFmtId="43" fontId="3" fillId="0" borderId="0" xfId="1" applyAlignment="1">
      <alignment horizontal="right"/>
    </xf>
    <xf numFmtId="43" fontId="3" fillId="0" borderId="0" xfId="1" applyAlignment="1">
      <alignment horizontal="right" wrapText="1"/>
    </xf>
    <xf numFmtId="43" fontId="3" fillId="0" borderId="0" xfId="1" applyAlignment="1">
      <alignment horizontal="right"/>
    </xf>
    <xf numFmtId="43" fontId="3" fillId="0" borderId="0" xfId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9" fillId="0" borderId="0" xfId="0" applyFont="1"/>
    <xf numFmtId="0" fontId="0" fillId="0" borderId="0" xfId="0" applyAlignment="1">
      <alignment vertical="center"/>
    </xf>
    <xf numFmtId="0" fontId="10" fillId="0" borderId="0" xfId="4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43" fontId="10" fillId="0" borderId="0" xfId="2" applyFont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2" applyNumberFormat="1" applyAlignment="1">
      <alignment horizontal="left"/>
    </xf>
    <xf numFmtId="0" fontId="0" fillId="0" borderId="0" xfId="0"/>
    <xf numFmtId="0" fontId="11" fillId="0" borderId="0" xfId="0" applyFont="1"/>
    <xf numFmtId="43" fontId="2" fillId="0" borderId="0" xfId="1" applyFont="1" applyAlignment="1">
      <alignment horizontal="right"/>
    </xf>
    <xf numFmtId="4" fontId="0" fillId="0" borderId="0" xfId="0" applyNumberFormat="1"/>
    <xf numFmtId="43" fontId="2" fillId="0" borderId="0" xfId="1" applyFont="1" applyAlignment="1">
      <alignment horizontal="right" vertical="center" wrapText="1"/>
    </xf>
    <xf numFmtId="43" fontId="8" fillId="4" borderId="1" xfId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2" fillId="0" borderId="0" xfId="1" applyFont="1" applyAlignment="1">
      <alignment horizontal="right" wrapText="1"/>
    </xf>
    <xf numFmtId="4" fontId="0" fillId="0" borderId="0" xfId="0" applyNumberFormat="1"/>
    <xf numFmtId="43" fontId="2" fillId="0" borderId="0" xfId="1" applyFont="1" applyAlignment="1">
      <alignment horizontal="right"/>
    </xf>
    <xf numFmtId="0" fontId="10" fillId="0" borderId="0" xfId="4" applyFont="1" applyAlignment="1">
      <alignment horizontal="left" vertical="top" wrapText="1"/>
    </xf>
    <xf numFmtId="43" fontId="10" fillId="0" borderId="0" xfId="2" applyFont="1" applyAlignment="1">
      <alignment vertical="top" wrapText="1"/>
    </xf>
    <xf numFmtId="43" fontId="8" fillId="4" borderId="1" xfId="1" applyFont="1" applyFill="1" applyBorder="1" applyAlignment="1">
      <alignment horizontal="center" vertical="center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/>
    </xf>
    <xf numFmtId="43" fontId="2" fillId="0" borderId="0" xfId="1" applyFont="1" applyAlignment="1">
      <alignment horizontal="right" vertical="center"/>
    </xf>
    <xf numFmtId="43" fontId="2" fillId="0" borderId="0" xfId="1" applyFont="1" applyAlignment="1">
      <alignment horizontal="right"/>
    </xf>
    <xf numFmtId="0" fontId="12" fillId="0" borderId="0" xfId="4" applyFont="1" applyAlignment="1">
      <alignment horizontal="left" vertical="center"/>
    </xf>
    <xf numFmtId="43" fontId="8" fillId="0" borderId="0" xfId="1" applyFont="1" applyAlignment="1">
      <alignment horizontal="right" vertical="center"/>
    </xf>
    <xf numFmtId="43" fontId="8" fillId="0" borderId="0" xfId="1" applyFont="1" applyAlignment="1">
      <alignment horizontal="right"/>
    </xf>
    <xf numFmtId="0" fontId="8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horizontal="right" vertical="center" wrapTex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9" fillId="0" borderId="0" xfId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2" fillId="0" borderId="0" xfId="5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/>
    <xf numFmtId="43" fontId="8" fillId="0" borderId="0" xfId="1" applyFont="1" applyAlignment="1">
      <alignment horizontal="right"/>
    </xf>
    <xf numFmtId="43" fontId="2" fillId="0" borderId="0" xfId="1" applyFont="1"/>
    <xf numFmtId="0" fontId="13" fillId="0" borderId="0" xfId="0" applyFont="1"/>
    <xf numFmtId="43" fontId="8" fillId="0" borderId="0" xfId="1" applyFont="1"/>
    <xf numFmtId="0" fontId="10" fillId="0" borderId="0" xfId="4" applyFont="1" applyAlignment="1">
      <alignment horizontal="center" vertical="top" wrapText="1"/>
    </xf>
    <xf numFmtId="43" fontId="2" fillId="0" borderId="0" xfId="1" applyFont="1" applyAlignment="1">
      <alignment horizontal="left"/>
    </xf>
    <xf numFmtId="43" fontId="2" fillId="0" borderId="0" xfId="1" applyFont="1" applyAlignment="1">
      <alignment horizontal="left" wrapText="1"/>
    </xf>
    <xf numFmtId="0" fontId="10" fillId="0" borderId="0" xfId="4" applyFont="1" applyAlignment="1">
      <alignment vertical="top"/>
    </xf>
    <xf numFmtId="0" fontId="10" fillId="0" borderId="0" xfId="4" applyFont="1" applyAlignment="1">
      <alignment vertical="top" wrapText="1"/>
    </xf>
    <xf numFmtId="43" fontId="10" fillId="0" borderId="0" xfId="1" applyFont="1" applyAlignment="1">
      <alignment horizontal="right" vertical="top" wrapText="1"/>
    </xf>
    <xf numFmtId="4" fontId="0" fillId="0" borderId="0" xfId="0" applyNumberFormat="1" applyAlignment="1">
      <alignment wrapText="1"/>
    </xf>
    <xf numFmtId="0" fontId="2" fillId="0" borderId="0" xfId="5" applyFont="1" applyAlignment="1">
      <alignment vertical="center" wrapText="1"/>
    </xf>
    <xf numFmtId="43" fontId="2" fillId="0" borderId="0" xfId="1" applyFont="1" applyAlignment="1">
      <alignment horizontal="left" vertical="center" wrapText="1"/>
    </xf>
    <xf numFmtId="43" fontId="2" fillId="0" borderId="0" xfId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9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43" fontId="2" fillId="0" borderId="0" xfId="1" applyFont="1" applyAlignment="1">
      <alignment horizontal="right" wrapText="1"/>
    </xf>
    <xf numFmtId="43" fontId="2" fillId="0" borderId="0" xfId="1" applyFont="1" applyAlignment="1">
      <alignment horizontal="righ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10" fillId="0" borderId="0" xfId="4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2" applyNumberFormat="1" applyAlignment="1">
      <alignment horizontal="left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/>
    <xf numFmtId="0" fontId="12" fillId="2" borderId="2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0" fillId="0" borderId="22" xfId="0" applyFont="1" applyBorder="1"/>
    <xf numFmtId="0" fontId="12" fillId="0" borderId="23" xfId="0" applyFont="1" applyBorder="1"/>
    <xf numFmtId="0" fontId="10" fillId="0" borderId="23" xfId="0" applyFont="1" applyBorder="1"/>
    <xf numFmtId="0" fontId="10" fillId="0" borderId="24" xfId="0" applyFont="1" applyBorder="1"/>
    <xf numFmtId="0" fontId="12" fillId="2" borderId="25" xfId="0" applyFont="1" applyFill="1" applyBorder="1" applyAlignment="1">
      <alignment horizontal="center"/>
    </xf>
    <xf numFmtId="0" fontId="10" fillId="0" borderId="26" xfId="0" applyFont="1" applyBorder="1"/>
    <xf numFmtId="0" fontId="12" fillId="2" borderId="20" xfId="0" applyFont="1" applyFill="1" applyBorder="1" applyAlignment="1">
      <alignment horizontal="left"/>
    </xf>
    <xf numFmtId="43" fontId="8" fillId="2" borderId="1" xfId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43" fontId="6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/>
    </xf>
    <xf numFmtId="4" fontId="10" fillId="0" borderId="0" xfId="4" applyNumberFormat="1" applyFont="1" applyAlignment="1">
      <alignment horizontal="right" vertical="top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center" vertical="top" wrapText="1"/>
    </xf>
    <xf numFmtId="4" fontId="2" fillId="0" borderId="0" xfId="5" applyNumberFormat="1" applyFont="1" applyAlignment="1">
      <alignment horizontal="right" vertical="center" wrapText="1"/>
    </xf>
    <xf numFmtId="4" fontId="2" fillId="0" borderId="0" xfId="2" applyNumberFormat="1" applyAlignment="1">
      <alignment vertical="center" wrapText="1"/>
    </xf>
    <xf numFmtId="43" fontId="10" fillId="0" borderId="0" xfId="1" applyFont="1" applyAlignment="1">
      <alignment horizontal="right" vertical="top"/>
    </xf>
    <xf numFmtId="43" fontId="12" fillId="0" borderId="0" xfId="1" applyFont="1" applyAlignment="1">
      <alignment horizontal="center" vertical="top"/>
    </xf>
    <xf numFmtId="43" fontId="12" fillId="0" borderId="0" xfId="1" applyFont="1" applyAlignment="1">
      <alignment horizontal="right" vertical="top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0" borderId="0" xfId="2" applyNumberFormat="1" applyAlignment="1">
      <alignment horizontal="left" vertical="center" wrapText="1"/>
    </xf>
    <xf numFmtId="0" fontId="15" fillId="0" borderId="0" xfId="4" applyFont="1" applyAlignment="1">
      <alignment horizontal="left" vertical="top"/>
    </xf>
    <xf numFmtId="0" fontId="10" fillId="0" borderId="0" xfId="5" applyFont="1" applyAlignment="1">
      <alignment vertical="top"/>
    </xf>
    <xf numFmtId="4" fontId="8" fillId="2" borderId="1" xfId="5" applyNumberFormat="1" applyFont="1" applyFill="1" applyBorder="1" applyAlignment="1">
      <alignment horizontal="center" vertical="center" wrapText="1"/>
    </xf>
    <xf numFmtId="43" fontId="8" fillId="2" borderId="42" xfId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43" fontId="15" fillId="0" borderId="0" xfId="1" applyFont="1" applyAlignment="1">
      <alignment horizontal="right" vertical="top"/>
    </xf>
    <xf numFmtId="0" fontId="8" fillId="0" borderId="0" xfId="0" applyFont="1"/>
    <xf numFmtId="0" fontId="8" fillId="0" borderId="0" xfId="0" applyFont="1"/>
    <xf numFmtId="10" fontId="0" fillId="0" borderId="0" xfId="0" applyNumberFormat="1" applyAlignment="1">
      <alignment horizontal="left" wrapText="1"/>
    </xf>
    <xf numFmtId="43" fontId="8" fillId="0" borderId="0" xfId="1" applyFont="1" applyAlignment="1">
      <alignment horizontal="right"/>
    </xf>
    <xf numFmtId="0" fontId="8" fillId="2" borderId="1" xfId="5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4" borderId="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5" fontId="0" fillId="0" borderId="0" xfId="0" applyNumberFormat="1"/>
    <xf numFmtId="4" fontId="0" fillId="0" borderId="0" xfId="0" applyNumberFormat="1"/>
    <xf numFmtId="4" fontId="10" fillId="0" borderId="0" xfId="0" applyNumberFormat="1" applyFont="1"/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12" fillId="0" borderId="8" xfId="4" applyFont="1" applyBorder="1" applyAlignment="1">
      <alignment horizontal="center" vertical="top" wrapText="1"/>
    </xf>
    <xf numFmtId="4" fontId="12" fillId="0" borderId="8" xfId="4" applyNumberFormat="1" applyFont="1" applyBorder="1" applyAlignment="1">
      <alignment horizontal="center" vertical="top" wrapText="1"/>
    </xf>
    <xf numFmtId="4" fontId="0" fillId="0" borderId="0" xfId="0" applyNumberFormat="1"/>
    <xf numFmtId="15" fontId="0" fillId="0" borderId="0" xfId="0" applyNumberFormat="1"/>
    <xf numFmtId="43" fontId="2" fillId="0" borderId="0" xfId="2"/>
    <xf numFmtId="43" fontId="2" fillId="0" borderId="0" xfId="2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 wrapText="1"/>
    </xf>
    <xf numFmtId="1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horizontal="left"/>
    </xf>
    <xf numFmtId="15" fontId="10" fillId="0" borderId="0" xfId="0" applyNumberFormat="1" applyFont="1"/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2" fillId="0" borderId="0" xfId="1" applyFont="1"/>
    <xf numFmtId="43" fontId="2" fillId="0" borderId="0" xfId="1" applyFont="1"/>
    <xf numFmtId="43" fontId="12" fillId="0" borderId="8" xfId="1" applyFont="1" applyBorder="1" applyAlignment="1">
      <alignment horizontal="center" vertical="top" wrapText="1"/>
    </xf>
    <xf numFmtId="43" fontId="12" fillId="2" borderId="3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/>
    </xf>
    <xf numFmtId="43" fontId="10" fillId="0" borderId="0" xfId="1" applyFont="1"/>
    <xf numFmtId="43" fontId="12" fillId="2" borderId="37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8" fillId="2" borderId="44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43" fontId="2" fillId="0" borderId="0" xfId="1" applyFont="1" applyAlignment="1">
      <alignment horizontal="right" vertical="center" wrapText="1"/>
    </xf>
    <xf numFmtId="43" fontId="2" fillId="0" borderId="0" xfId="1" applyFont="1" applyAlignment="1">
      <alignment horizontal="right" vertical="center" wrapText="1"/>
    </xf>
    <xf numFmtId="43" fontId="12" fillId="0" borderId="0" xfId="1" applyFont="1" applyAlignment="1">
      <alignment horizontal="right" vertical="center" wrapText="1"/>
    </xf>
    <xf numFmtId="43" fontId="8" fillId="2" borderId="44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4" fontId="2" fillId="0" borderId="0" xfId="2" applyNumberFormat="1" applyAlignment="1">
      <alignment horizontal="right" vertical="center" wrapText="1"/>
    </xf>
    <xf numFmtId="4" fontId="2" fillId="0" borderId="0" xfId="2" applyNumberFormat="1" applyAlignment="1">
      <alignment vertical="center" wrapText="1"/>
    </xf>
    <xf numFmtId="0" fontId="8" fillId="0" borderId="45" xfId="0" applyFont="1" applyBorder="1" applyAlignment="1">
      <alignment vertical="center" wrapText="1"/>
    </xf>
    <xf numFmtId="43" fontId="8" fillId="0" borderId="45" xfId="1" applyFont="1" applyBorder="1" applyAlignment="1">
      <alignment horizontal="right" vertical="center" wrapText="1"/>
    </xf>
    <xf numFmtId="0" fontId="8" fillId="0" borderId="45" xfId="0" applyFont="1" applyBorder="1"/>
    <xf numFmtId="0" fontId="8" fillId="0" borderId="0" xfId="0" applyFont="1" applyAlignment="1">
      <alignment horizontal="left"/>
    </xf>
    <xf numFmtId="43" fontId="8" fillId="0" borderId="45" xfId="1" applyFont="1" applyBorder="1" applyAlignment="1">
      <alignment horizontal="right"/>
    </xf>
    <xf numFmtId="2" fontId="2" fillId="0" borderId="0" xfId="2" applyNumberForma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2" fontId="8" fillId="3" borderId="44" xfId="2" applyNumberFormat="1" applyFont="1" applyFill="1" applyBorder="1" applyAlignment="1">
      <alignment horizontal="center" vertical="center" wrapText="1"/>
    </xf>
    <xf numFmtId="9" fontId="2" fillId="0" borderId="0" xfId="9" applyFont="1" applyAlignment="1">
      <alignment vertical="center" wrapText="1"/>
    </xf>
    <xf numFmtId="9" fontId="8" fillId="0" borderId="0" xfId="9" applyFont="1" applyAlignment="1">
      <alignment vertical="center" wrapText="1"/>
    </xf>
    <xf numFmtId="9" fontId="8" fillId="3" borderId="44" xfId="9" applyFont="1" applyFill="1" applyBorder="1" applyAlignment="1">
      <alignment horizontal="center" vertical="center" wrapText="1"/>
    </xf>
    <xf numFmtId="9" fontId="2" fillId="0" borderId="0" xfId="9" applyFont="1" applyAlignment="1">
      <alignment vertical="center" wrapText="1"/>
    </xf>
    <xf numFmtId="0" fontId="8" fillId="2" borderId="44" xfId="0" applyFont="1" applyFill="1" applyBorder="1" applyAlignment="1">
      <alignment horizontal="center" vertical="center"/>
    </xf>
    <xf numFmtId="4" fontId="8" fillId="2" borderId="1" xfId="2" applyNumberFormat="1" applyFont="1" applyFill="1" applyBorder="1" applyAlignment="1">
      <alignment horizontal="center" vertical="center"/>
    </xf>
    <xf numFmtId="43" fontId="2" fillId="0" borderId="0" xfId="1" applyFont="1" applyAlignment="1">
      <alignment vertical="center"/>
    </xf>
    <xf numFmtId="9" fontId="2" fillId="0" borderId="0" xfId="9" applyFont="1"/>
    <xf numFmtId="44" fontId="0" fillId="0" borderId="0" xfId="0" applyNumberFormat="1" applyAlignment="1">
      <alignment horizontal="right"/>
    </xf>
    <xf numFmtId="9" fontId="2" fillId="0" borderId="0" xfId="9" applyFont="1" applyAlignment="1">
      <alignment horizontal="center"/>
    </xf>
    <xf numFmtId="44" fontId="8" fillId="0" borderId="0" xfId="0" applyNumberFormat="1" applyFont="1" applyAlignment="1">
      <alignment horizontal="right"/>
    </xf>
    <xf numFmtId="9" fontId="8" fillId="0" borderId="0" xfId="9" applyFont="1"/>
    <xf numFmtId="0" fontId="10" fillId="0" borderId="0" xfId="5" applyFont="1" applyAlignment="1">
      <alignment horizontal="left" wrapText="1"/>
    </xf>
    <xf numFmtId="0" fontId="12" fillId="0" borderId="0" xfId="5" applyFont="1" applyAlignment="1">
      <alignment horizontal="left" wrapText="1"/>
    </xf>
    <xf numFmtId="0" fontId="10" fillId="0" borderId="0" xfId="5" applyFont="1" applyAlignment="1">
      <alignment wrapText="1"/>
    </xf>
    <xf numFmtId="0" fontId="8" fillId="0" borderId="47" xfId="5" applyFont="1" applyBorder="1" applyAlignment="1">
      <alignment horizontal="center" vertical="center" wrapText="1"/>
    </xf>
    <xf numFmtId="0" fontId="8" fillId="0" borderId="46" xfId="5" applyFont="1" applyBorder="1" applyAlignment="1">
      <alignment horizontal="center" vertical="center" wrapText="1"/>
    </xf>
    <xf numFmtId="164" fontId="8" fillId="0" borderId="46" xfId="3" applyNumberFormat="1" applyFont="1" applyBorder="1" applyAlignment="1">
      <alignment horizontal="right" vertical="center" wrapText="1"/>
    </xf>
    <xf numFmtId="164" fontId="8" fillId="0" borderId="47" xfId="3" applyNumberFormat="1" applyFont="1" applyBorder="1" applyAlignment="1">
      <alignment horizontal="right" vertical="center" wrapText="1"/>
    </xf>
    <xf numFmtId="164" fontId="2" fillId="0" borderId="46" xfId="3" applyNumberFormat="1" applyFont="1" applyBorder="1" applyAlignment="1">
      <alignment horizontal="right" vertical="center" wrapText="1"/>
    </xf>
    <xf numFmtId="0" fontId="8" fillId="0" borderId="48" xfId="5" applyFont="1" applyBorder="1" applyAlignment="1">
      <alignment horizontal="left" vertical="center" wrapText="1"/>
    </xf>
    <xf numFmtId="164" fontId="8" fillId="0" borderId="48" xfId="3" applyNumberFormat="1" applyFont="1" applyBorder="1" applyAlignment="1">
      <alignment horizontal="right" wrapText="1"/>
    </xf>
    <xf numFmtId="0" fontId="8" fillId="0" borderId="0" xfId="5" applyFont="1" applyAlignment="1">
      <alignment horizontal="left" vertical="center" wrapText="1"/>
    </xf>
    <xf numFmtId="4" fontId="8" fillId="0" borderId="0" xfId="5" applyNumberFormat="1" applyFont="1" applyAlignment="1">
      <alignment horizontal="right" wrapText="1"/>
    </xf>
    <xf numFmtId="0" fontId="10" fillId="0" borderId="0" xfId="5" applyFont="1" applyAlignment="1">
      <alignment wrapText="1"/>
    </xf>
    <xf numFmtId="0" fontId="2" fillId="0" borderId="1" xfId="6" applyFont="1" applyBorder="1" applyAlignment="1">
      <alignment wrapText="1"/>
    </xf>
    <xf numFmtId="0" fontId="2" fillId="0" borderId="1" xfId="6" applyFont="1" applyBorder="1" applyAlignment="1">
      <alignment wrapText="1"/>
    </xf>
    <xf numFmtId="0" fontId="2" fillId="0" borderId="41" xfId="6" applyFont="1" applyBorder="1" applyAlignment="1">
      <alignment wrapText="1"/>
    </xf>
    <xf numFmtId="0" fontId="2" fillId="0" borderId="46" xfId="6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43" fontId="8" fillId="0" borderId="49" xfId="1" applyFont="1" applyBorder="1" applyAlignment="1">
      <alignment horizontal="right" vertical="center" wrapText="1"/>
    </xf>
    <xf numFmtId="43" fontId="8" fillId="0" borderId="46" xfId="1" applyFont="1" applyBorder="1" applyAlignment="1">
      <alignment horizontal="right" vertical="center" wrapText="1"/>
    </xf>
    <xf numFmtId="43" fontId="8" fillId="0" borderId="50" xfId="1" applyFont="1" applyBorder="1" applyAlignment="1">
      <alignment horizontal="right" vertical="center" wrapText="1"/>
    </xf>
    <xf numFmtId="43" fontId="8" fillId="0" borderId="47" xfId="1" applyFont="1" applyBorder="1" applyAlignment="1">
      <alignment horizontal="right" vertical="center" wrapText="1"/>
    </xf>
    <xf numFmtId="43" fontId="8" fillId="0" borderId="48" xfId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/>
    <xf numFmtId="43" fontId="0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49" fontId="8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3" fontId="2" fillId="0" borderId="1" xfId="1" applyFont="1" applyBorder="1" applyAlignment="1">
      <alignment horizontal="right" wrapText="1"/>
    </xf>
    <xf numFmtId="43" fontId="2" fillId="0" borderId="1" xfId="1" applyFont="1" applyBorder="1" applyAlignment="1">
      <alignment horizontal="left"/>
    </xf>
    <xf numFmtId="43" fontId="2" fillId="0" borderId="1" xfId="1" applyFont="1" applyBorder="1" applyAlignment="1">
      <alignment horizontal="left" wrapText="1"/>
    </xf>
    <xf numFmtId="0" fontId="8" fillId="0" borderId="1" xfId="0" applyFont="1" applyBorder="1"/>
    <xf numFmtId="43" fontId="8" fillId="0" borderId="1" xfId="1" applyFont="1" applyBorder="1" applyAlignment="1">
      <alignment horizontal="right" wrapText="1"/>
    </xf>
    <xf numFmtId="43" fontId="8" fillId="0" borderId="1" xfId="1" applyFont="1" applyBorder="1" applyAlignment="1">
      <alignment horizontal="left"/>
    </xf>
    <xf numFmtId="43" fontId="8" fillId="0" borderId="1" xfId="1" applyFont="1" applyBorder="1" applyAlignment="1">
      <alignment horizontal="left" wrapText="1"/>
    </xf>
    <xf numFmtId="49" fontId="18" fillId="0" borderId="0" xfId="0" applyNumberFormat="1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9" fillId="0" borderId="0" xfId="0" applyFont="1" applyAlignment="1">
      <alignment vertical="center" wrapText="1"/>
    </xf>
    <xf numFmtId="0" fontId="21" fillId="0" borderId="0" xfId="4" applyFont="1" applyAlignment="1">
      <alignment vertical="top" wrapText="1"/>
    </xf>
    <xf numFmtId="4" fontId="19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2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2" fillId="0" borderId="1" xfId="1" applyFont="1" applyBorder="1" applyAlignment="1">
      <alignment horizontal="right" vertical="center"/>
    </xf>
    <xf numFmtId="43" fontId="0" fillId="0" borderId="1" xfId="1" applyFon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1" xfId="1" applyFont="1" applyBorder="1" applyAlignment="1">
      <alignment horizontal="right" vertical="center" wrapText="1"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49" fontId="2" fillId="0" borderId="1" xfId="2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4" fontId="19" fillId="0" borderId="0" xfId="0" applyNumberFormat="1" applyFont="1"/>
    <xf numFmtId="4" fontId="18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2" fillId="0" borderId="1" xfId="2" applyNumberFormat="1" applyBorder="1"/>
    <xf numFmtId="4" fontId="8" fillId="0" borderId="1" xfId="0" applyNumberFormat="1" applyFont="1" applyBorder="1"/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3" fontId="2" fillId="0" borderId="0" xfId="1" applyFon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8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3" fontId="3" fillId="0" borderId="1" xfId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5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5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5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5" applyFont="1" applyAlignment="1">
      <alignment vertical="center" wrapText="1"/>
    </xf>
    <xf numFmtId="0" fontId="25" fillId="0" borderId="0" xfId="0" applyFont="1" applyAlignment="1">
      <alignment vertical="center"/>
    </xf>
    <xf numFmtId="43" fontId="25" fillId="0" borderId="0" xfId="1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/>
    <xf numFmtId="43" fontId="28" fillId="0" borderId="1" xfId="1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5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43" fontId="27" fillId="0" borderId="1" xfId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43" fontId="0" fillId="0" borderId="0" xfId="1" applyFont="1" applyFill="1" applyAlignment="1">
      <alignment horizontal="right"/>
    </xf>
    <xf numFmtId="4" fontId="18" fillId="0" borderId="0" xfId="0" applyNumberFormat="1" applyFont="1" applyAlignment="1">
      <alignment horizontal="right"/>
    </xf>
    <xf numFmtId="4" fontId="21" fillId="0" borderId="0" xfId="4" applyNumberFormat="1" applyFont="1" applyAlignment="1">
      <alignment horizontal="right" vertical="top"/>
    </xf>
    <xf numFmtId="4" fontId="31" fillId="0" borderId="0" xfId="4" applyNumberFormat="1" applyFont="1" applyAlignment="1">
      <alignment horizontal="right" vertical="top" wrapText="1"/>
    </xf>
    <xf numFmtId="4" fontId="18" fillId="2" borderId="42" xfId="5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/>
    </xf>
    <xf numFmtId="4" fontId="19" fillId="0" borderId="0" xfId="5" applyNumberFormat="1" applyFont="1" applyAlignment="1">
      <alignment horizontal="right" vertical="center" wrapText="1"/>
    </xf>
    <xf numFmtId="0" fontId="8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Fill="1" applyBorder="1"/>
    <xf numFmtId="0" fontId="0" fillId="0" borderId="1" xfId="0" applyFill="1" applyBorder="1"/>
    <xf numFmtId="43" fontId="2" fillId="0" borderId="1" xfId="1" applyFont="1" applyFill="1" applyBorder="1" applyAlignment="1">
      <alignment horizontal="right"/>
    </xf>
    <xf numFmtId="43" fontId="0" fillId="0" borderId="1" xfId="1" applyFont="1" applyFill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4" fontId="2" fillId="0" borderId="1" xfId="2" applyNumberFormat="1" applyBorder="1" applyAlignment="1">
      <alignment horizontal="left" vertical="center" wrapText="1"/>
    </xf>
    <xf numFmtId="0" fontId="2" fillId="0" borderId="1" xfId="5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left"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2" applyNumberFormat="1" applyFont="1" applyBorder="1" applyAlignment="1">
      <alignment horizontal="left"/>
    </xf>
    <xf numFmtId="0" fontId="2" fillId="0" borderId="1" xfId="2" applyNumberFormat="1" applyBorder="1" applyAlignment="1">
      <alignment horizontal="left"/>
    </xf>
    <xf numFmtId="0" fontId="3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2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2" fillId="0" borderId="0" xfId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43" fontId="12" fillId="0" borderId="0" xfId="1" applyFont="1" applyAlignment="1">
      <alignment horizontal="right"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49" fontId="8" fillId="2" borderId="10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7" fillId="0" borderId="1" xfId="5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2" fillId="2" borderId="1" xfId="4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2" fillId="0" borderId="0" xfId="2" applyNumberForma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/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0" borderId="27" xfId="5" applyFont="1" applyBorder="1" applyAlignment="1">
      <alignment horizontal="left" vertical="center" wrapText="1"/>
    </xf>
    <xf numFmtId="0" fontId="8" fillId="0" borderId="29" xfId="5" applyFont="1" applyBorder="1" applyAlignment="1">
      <alignment horizontal="left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12" fillId="2" borderId="27" xfId="4" applyFont="1" applyFill="1" applyBorder="1" applyAlignment="1">
      <alignment horizontal="left" vertical="top" wrapText="1"/>
    </xf>
    <xf numFmtId="0" fontId="12" fillId="2" borderId="28" xfId="4" applyFont="1" applyFill="1" applyBorder="1" applyAlignment="1">
      <alignment horizontal="left" vertical="top" wrapText="1"/>
    </xf>
    <xf numFmtId="0" fontId="12" fillId="2" borderId="29" xfId="4" applyFont="1" applyFill="1" applyBorder="1" applyAlignment="1">
      <alignment horizontal="left" vertical="top" wrapText="1"/>
    </xf>
    <xf numFmtId="43" fontId="12" fillId="2" borderId="35" xfId="1" applyFont="1" applyFill="1" applyBorder="1" applyAlignment="1">
      <alignment horizontal="center" vertical="center" wrapText="1"/>
    </xf>
    <xf numFmtId="43" fontId="12" fillId="2" borderId="40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top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45" xfId="5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8" fillId="3" borderId="10" xfId="0" applyNumberFormat="1" applyFont="1" applyFill="1" applyBorder="1" applyAlignment="1">
      <alignment horizontal="center" wrapText="1"/>
    </xf>
    <xf numFmtId="49" fontId="8" fillId="3" borderId="11" xfId="0" applyNumberFormat="1" applyFont="1" applyFill="1" applyBorder="1" applyAlignment="1">
      <alignment horizontal="center" wrapText="1"/>
    </xf>
    <xf numFmtId="49" fontId="8" fillId="3" borderId="12" xfId="0" applyNumberFormat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10" fontId="8" fillId="0" borderId="1" xfId="0" applyNumberFormat="1" applyFont="1" applyBorder="1" applyAlignment="1">
      <alignment horizontal="left" wrapText="1"/>
    </xf>
    <xf numFmtId="43" fontId="0" fillId="0" borderId="0" xfId="1" applyFont="1" applyAlignment="1">
      <alignment horizontal="center"/>
    </xf>
    <xf numFmtId="43" fontId="8" fillId="0" borderId="0" xfId="1" applyFont="1" applyAlignment="1">
      <alignment horizontal="left"/>
    </xf>
    <xf numFmtId="43" fontId="2" fillId="0" borderId="0" xfId="1" applyFont="1" applyAlignment="1">
      <alignment horizontal="left"/>
    </xf>
    <xf numFmtId="43" fontId="0" fillId="0" borderId="0" xfId="1" applyFont="1" applyAlignment="1">
      <alignment horizontal="left"/>
    </xf>
    <xf numFmtId="9" fontId="2" fillId="0" borderId="1" xfId="9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3" fontId="2" fillId="0" borderId="1" xfId="1" applyFont="1" applyBorder="1"/>
    <xf numFmtId="166" fontId="2" fillId="0" borderId="1" xfId="9" applyNumberFormat="1" applyFont="1" applyBorder="1" applyAlignment="1">
      <alignment vertical="center" wrapText="1"/>
    </xf>
    <xf numFmtId="169" fontId="2" fillId="0" borderId="1" xfId="9" applyNumberFormat="1" applyFont="1" applyBorder="1" applyAlignment="1">
      <alignment vertical="center" wrapText="1"/>
    </xf>
    <xf numFmtId="9" fontId="2" fillId="0" borderId="0" xfId="9" applyFont="1" applyAlignment="1">
      <alignment horizontal="center" vertical="center" wrapText="1"/>
    </xf>
    <xf numFmtId="9" fontId="8" fillId="0" borderId="0" xfId="9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3" fontId="2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8" fillId="3" borderId="41" xfId="5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44" fontId="8" fillId="3" borderId="47" xfId="5" applyNumberFormat="1" applyFont="1" applyFill="1" applyBorder="1" applyAlignment="1">
      <alignment horizontal="center" vertical="center" wrapText="1"/>
    </xf>
    <xf numFmtId="9" fontId="8" fillId="3" borderId="47" xfId="9" applyFont="1" applyFill="1" applyBorder="1" applyAlignment="1">
      <alignment horizontal="center" vertical="center" wrapText="1"/>
    </xf>
    <xf numFmtId="9" fontId="2" fillId="0" borderId="1" xfId="9" applyFont="1" applyBorder="1"/>
    <xf numFmtId="9" fontId="8" fillId="0" borderId="1" xfId="9" applyFont="1" applyBorder="1"/>
    <xf numFmtId="9" fontId="2" fillId="0" borderId="0" xfId="9" applyFont="1" applyAlignment="1">
      <alignment horizontal="center"/>
    </xf>
    <xf numFmtId="9" fontId="8" fillId="0" borderId="0" xfId="9" applyFont="1" applyAlignment="1">
      <alignment horizontal="center"/>
    </xf>
    <xf numFmtId="0" fontId="12" fillId="0" borderId="1" xfId="5" applyFont="1" applyBorder="1" applyAlignment="1">
      <alignment wrapText="1"/>
    </xf>
    <xf numFmtId="0" fontId="10" fillId="0" borderId="1" xfId="5" applyFont="1" applyBorder="1" applyAlignment="1">
      <alignment wrapText="1"/>
    </xf>
    <xf numFmtId="0" fontId="10" fillId="0" borderId="1" xfId="5" applyFont="1" applyBorder="1" applyAlignment="1">
      <alignment horizontal="left" wrapText="1"/>
    </xf>
    <xf numFmtId="0" fontId="10" fillId="0" borderId="1" xfId="5" applyFont="1" applyBorder="1" applyAlignment="1">
      <alignment horizontal="left" wrapText="1"/>
    </xf>
    <xf numFmtId="0" fontId="12" fillId="0" borderId="1" xfId="5" applyFont="1" applyBorder="1" applyAlignment="1">
      <alignment horizontal="left" wrapText="1"/>
    </xf>
    <xf numFmtId="0" fontId="10" fillId="0" borderId="1" xfId="5" applyFont="1" applyBorder="1" applyAlignment="1">
      <alignment horizontal="left" vertical="top" wrapText="1"/>
    </xf>
    <xf numFmtId="0" fontId="10" fillId="0" borderId="1" xfId="5" applyFont="1" applyBorder="1" applyAlignment="1">
      <alignment horizontal="left" vertical="top" wrapText="1"/>
    </xf>
    <xf numFmtId="0" fontId="10" fillId="0" borderId="1" xfId="5" applyFont="1" applyBorder="1" applyAlignment="1">
      <alignment horizontal="left"/>
    </xf>
    <xf numFmtId="0" fontId="10" fillId="0" borderId="27" xfId="5" applyFont="1" applyBorder="1" applyAlignment="1">
      <alignment horizontal="left" wrapText="1"/>
    </xf>
    <xf numFmtId="0" fontId="10" fillId="0" borderId="29" xfId="5" applyFont="1" applyBorder="1" applyAlignment="1">
      <alignment horizontal="left" wrapText="1"/>
    </xf>
    <xf numFmtId="0" fontId="8" fillId="0" borderId="0" xfId="5" applyFont="1" applyBorder="1" applyAlignment="1">
      <alignment horizontal="left" vertical="center" wrapText="1"/>
    </xf>
    <xf numFmtId="43" fontId="8" fillId="0" borderId="0" xfId="1" applyFont="1" applyBorder="1" applyAlignment="1">
      <alignment horizontal="right" wrapText="1"/>
    </xf>
    <xf numFmtId="164" fontId="8" fillId="0" borderId="0" xfId="3" applyNumberFormat="1" applyFont="1" applyBorder="1" applyAlignment="1">
      <alignment horizontal="right" wrapText="1"/>
    </xf>
  </cellXfs>
  <cellStyles count="11">
    <cellStyle name="Millares" xfId="1" builtinId="3"/>
    <cellStyle name="Millares 2" xfId="2"/>
    <cellStyle name="Moneda" xfId="3" builtinId="4"/>
    <cellStyle name="Normal" xfId="0" builtinId="0"/>
    <cellStyle name="Normal 2" xfId="4"/>
    <cellStyle name="Normal 2 2" xfId="5"/>
    <cellStyle name="Normal 4" xfId="6"/>
    <cellStyle name="Normal 5" xfId="7"/>
    <cellStyle name="Normal 56" xfId="8"/>
    <cellStyle name="Porcentaje" xfId="9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1495425</xdr:colOff>
      <xdr:row>4</xdr:row>
      <xdr:rowOff>29442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1085850" cy="8390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</xdr:rowOff>
    </xdr:from>
    <xdr:to>
      <xdr:col>0</xdr:col>
      <xdr:colOff>1190625</xdr:colOff>
      <xdr:row>3</xdr:row>
      <xdr:rowOff>171883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"/>
          <a:ext cx="962024" cy="7433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1000126</xdr:colOff>
      <xdr:row>3</xdr:row>
      <xdr:rowOff>149803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0"/>
          <a:ext cx="933450" cy="72130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0</xdr:rowOff>
    </xdr:from>
    <xdr:to>
      <xdr:col>1</xdr:col>
      <xdr:colOff>295275</xdr:colOff>
      <xdr:row>3</xdr:row>
      <xdr:rowOff>186603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0"/>
          <a:ext cx="981074" cy="7581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0</xdr:rowOff>
    </xdr:from>
    <xdr:to>
      <xdr:col>0</xdr:col>
      <xdr:colOff>1240491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0"/>
          <a:ext cx="97379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123827</xdr:colOff>
      <xdr:row>0</xdr:row>
      <xdr:rowOff>0</xdr:rowOff>
    </xdr:from>
    <xdr:to>
      <xdr:col>0</xdr:col>
      <xdr:colOff>1097618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0"/>
          <a:ext cx="973791" cy="7524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0</xdr:rowOff>
    </xdr:from>
    <xdr:to>
      <xdr:col>1</xdr:col>
      <xdr:colOff>876300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0"/>
          <a:ext cx="1123949" cy="723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228602</xdr:colOff>
      <xdr:row>0</xdr:row>
      <xdr:rowOff>0</xdr:rowOff>
    </xdr:from>
    <xdr:to>
      <xdr:col>0</xdr:col>
      <xdr:colOff>1219200</xdr:colOff>
      <xdr:row>4</xdr:row>
      <xdr:rowOff>3462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2" y="0"/>
          <a:ext cx="990598" cy="76546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0</xdr:rowOff>
    </xdr:from>
    <xdr:to>
      <xdr:col>0</xdr:col>
      <xdr:colOff>1133476</xdr:colOff>
      <xdr:row>4</xdr:row>
      <xdr:rowOff>10823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0"/>
          <a:ext cx="1000124" cy="7728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0</xdr:col>
      <xdr:colOff>1209115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961465" cy="742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0</xdr:col>
      <xdr:colOff>1428750</xdr:colOff>
      <xdr:row>4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047750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0</xdr:rowOff>
    </xdr:from>
    <xdr:to>
      <xdr:col>0</xdr:col>
      <xdr:colOff>1457325</xdr:colOff>
      <xdr:row>4</xdr:row>
      <xdr:rowOff>3897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0"/>
          <a:ext cx="1114424" cy="86114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0</xdr:rowOff>
    </xdr:from>
    <xdr:to>
      <xdr:col>0</xdr:col>
      <xdr:colOff>1276350</xdr:colOff>
      <xdr:row>4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0"/>
          <a:ext cx="1028699" cy="8382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0</xdr:rowOff>
    </xdr:from>
    <xdr:to>
      <xdr:col>0</xdr:col>
      <xdr:colOff>1095376</xdr:colOff>
      <xdr:row>4</xdr:row>
      <xdr:rowOff>10823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0"/>
          <a:ext cx="1000124" cy="77282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</xdr:rowOff>
    </xdr:from>
    <xdr:to>
      <xdr:col>0</xdr:col>
      <xdr:colOff>1402977</xdr:colOff>
      <xdr:row>4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"/>
          <a:ext cx="1060076" cy="8191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0</xdr:rowOff>
    </xdr:from>
    <xdr:to>
      <xdr:col>0</xdr:col>
      <xdr:colOff>1371600</xdr:colOff>
      <xdr:row>4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0"/>
          <a:ext cx="1057274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1</xdr:col>
      <xdr:colOff>200025</xdr:colOff>
      <xdr:row>3</xdr:row>
      <xdr:rowOff>252844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1066799" cy="824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0</xdr:rowOff>
    </xdr:from>
    <xdr:to>
      <xdr:col>0</xdr:col>
      <xdr:colOff>1314450</xdr:colOff>
      <xdr:row>4</xdr:row>
      <xdr:rowOff>77065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0"/>
          <a:ext cx="1085849" cy="8390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1114425</xdr:colOff>
      <xdr:row>3</xdr:row>
      <xdr:rowOff>171883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962025" cy="7433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0</xdr:col>
      <xdr:colOff>1228725</xdr:colOff>
      <xdr:row>4</xdr:row>
      <xdr:rowOff>3463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0"/>
          <a:ext cx="990599" cy="7654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</xdr:rowOff>
    </xdr:from>
    <xdr:to>
      <xdr:col>0</xdr:col>
      <xdr:colOff>1228726</xdr:colOff>
      <xdr:row>4</xdr:row>
      <xdr:rowOff>18185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"/>
          <a:ext cx="1009650" cy="7801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0</xdr:col>
      <xdr:colOff>1333500</xdr:colOff>
      <xdr:row>4</xdr:row>
      <xdr:rowOff>3031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076325" cy="8317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</xdr:rowOff>
    </xdr:from>
    <xdr:to>
      <xdr:col>0</xdr:col>
      <xdr:colOff>1447800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"/>
          <a:ext cx="1171574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33"/>
  <sheetViews>
    <sheetView topLeftCell="A28" zoomScaleNormal="100" zoomScaleSheetLayoutView="100" workbookViewId="0">
      <selection activeCell="E15" sqref="E15"/>
    </sheetView>
  </sheetViews>
  <sheetFormatPr baseColWidth="10" defaultColWidth="12.85546875" defaultRowHeight="15" x14ac:dyDescent="0.25"/>
  <cols>
    <col min="1" max="1" width="15.85546875" style="140" customWidth="1"/>
    <col min="2" max="2" width="75.42578125" style="140" customWidth="1"/>
    <col min="3" max="3" width="12.85546875" style="140" customWidth="1"/>
    <col min="4" max="16384" width="12.85546875" style="140"/>
  </cols>
  <sheetData>
    <row r="1" spans="1:3" x14ac:dyDescent="0.25">
      <c r="A1" s="415" t="s">
        <v>0</v>
      </c>
      <c r="B1" s="416"/>
      <c r="C1" s="139"/>
    </row>
    <row r="2" spans="1:3" x14ac:dyDescent="0.25">
      <c r="A2" s="141" t="s">
        <v>1</v>
      </c>
      <c r="B2" s="142" t="s">
        <v>2</v>
      </c>
    </row>
    <row r="3" spans="1:3" x14ac:dyDescent="0.25">
      <c r="A3" s="150"/>
      <c r="B3" s="144"/>
    </row>
    <row r="4" spans="1:3" x14ac:dyDescent="0.25">
      <c r="A4" s="150"/>
      <c r="B4" s="145" t="s">
        <v>3</v>
      </c>
    </row>
    <row r="5" spans="1:3" x14ac:dyDescent="0.25">
      <c r="A5" s="150"/>
      <c r="B5" s="145" t="s">
        <v>4</v>
      </c>
    </row>
    <row r="6" spans="1:3" x14ac:dyDescent="0.25">
      <c r="A6" s="150" t="s">
        <v>5</v>
      </c>
      <c r="B6" s="146" t="s">
        <v>6</v>
      </c>
    </row>
    <row r="7" spans="1:3" x14ac:dyDescent="0.25">
      <c r="A7" s="150" t="s">
        <v>7</v>
      </c>
      <c r="B7" s="146" t="s">
        <v>8</v>
      </c>
    </row>
    <row r="8" spans="1:3" x14ac:dyDescent="0.25">
      <c r="A8" s="150" t="s">
        <v>9</v>
      </c>
      <c r="B8" s="146" t="s">
        <v>10</v>
      </c>
    </row>
    <row r="9" spans="1:3" x14ac:dyDescent="0.25">
      <c r="A9" s="150" t="s">
        <v>11</v>
      </c>
      <c r="B9" s="146" t="s">
        <v>12</v>
      </c>
    </row>
    <row r="10" spans="1:3" x14ac:dyDescent="0.25">
      <c r="A10" s="150" t="s">
        <v>13</v>
      </c>
      <c r="B10" s="146" t="s">
        <v>14</v>
      </c>
    </row>
    <row r="11" spans="1:3" x14ac:dyDescent="0.25">
      <c r="A11" s="150" t="s">
        <v>15</v>
      </c>
      <c r="B11" s="146" t="s">
        <v>16</v>
      </c>
    </row>
    <row r="12" spans="1:3" x14ac:dyDescent="0.25">
      <c r="A12" s="150" t="s">
        <v>17</v>
      </c>
      <c r="B12" s="146" t="s">
        <v>18</v>
      </c>
    </row>
    <row r="13" spans="1:3" x14ac:dyDescent="0.25">
      <c r="A13" s="150" t="s">
        <v>19</v>
      </c>
      <c r="B13" s="146" t="s">
        <v>20</v>
      </c>
    </row>
    <row r="14" spans="1:3" x14ac:dyDescent="0.25">
      <c r="A14" s="150" t="s">
        <v>21</v>
      </c>
      <c r="B14" s="146" t="s">
        <v>22</v>
      </c>
    </row>
    <row r="15" spans="1:3" x14ac:dyDescent="0.25">
      <c r="A15" s="150" t="s">
        <v>23</v>
      </c>
      <c r="B15" s="146" t="s">
        <v>24</v>
      </c>
    </row>
    <row r="16" spans="1:3" x14ac:dyDescent="0.25">
      <c r="A16" s="150" t="s">
        <v>25</v>
      </c>
      <c r="B16" s="146" t="s">
        <v>26</v>
      </c>
    </row>
    <row r="17" spans="1:2" x14ac:dyDescent="0.25">
      <c r="A17" s="150" t="s">
        <v>27</v>
      </c>
      <c r="B17" s="146" t="s">
        <v>28</v>
      </c>
    </row>
    <row r="18" spans="1:2" x14ac:dyDescent="0.25">
      <c r="A18" s="150" t="s">
        <v>29</v>
      </c>
      <c r="B18" s="146" t="s">
        <v>30</v>
      </c>
    </row>
    <row r="19" spans="1:2" x14ac:dyDescent="0.25">
      <c r="A19" s="150" t="s">
        <v>31</v>
      </c>
      <c r="B19" s="146" t="s">
        <v>32</v>
      </c>
    </row>
    <row r="20" spans="1:2" x14ac:dyDescent="0.25">
      <c r="A20" s="150" t="s">
        <v>33</v>
      </c>
      <c r="B20" s="146" t="s">
        <v>34</v>
      </c>
    </row>
    <row r="21" spans="1:2" x14ac:dyDescent="0.25">
      <c r="A21" s="150" t="s">
        <v>35</v>
      </c>
      <c r="B21" s="146" t="s">
        <v>36</v>
      </c>
    </row>
    <row r="22" spans="1:2" x14ac:dyDescent="0.25">
      <c r="A22" s="150" t="s">
        <v>37</v>
      </c>
      <c r="B22" s="146" t="s">
        <v>38</v>
      </c>
    </row>
    <row r="23" spans="1:2" x14ac:dyDescent="0.25">
      <c r="A23" s="150" t="s">
        <v>39</v>
      </c>
      <c r="B23" s="146" t="s">
        <v>40</v>
      </c>
    </row>
    <row r="24" spans="1:2" x14ac:dyDescent="0.25">
      <c r="A24" s="150" t="s">
        <v>41</v>
      </c>
      <c r="B24" s="146" t="s">
        <v>42</v>
      </c>
    </row>
    <row r="25" spans="1:2" x14ac:dyDescent="0.25">
      <c r="A25" s="150" t="s">
        <v>43</v>
      </c>
      <c r="B25" s="147" t="s">
        <v>44</v>
      </c>
    </row>
    <row r="26" spans="1:2" x14ac:dyDescent="0.25">
      <c r="A26" s="150" t="s">
        <v>45</v>
      </c>
      <c r="B26" s="146" t="s">
        <v>46</v>
      </c>
    </row>
    <row r="27" spans="1:2" x14ac:dyDescent="0.25">
      <c r="A27" s="150" t="s">
        <v>47</v>
      </c>
      <c r="B27" s="146" t="s">
        <v>48</v>
      </c>
    </row>
    <row r="28" spans="1:2" x14ac:dyDescent="0.25">
      <c r="A28" s="150"/>
      <c r="B28" s="145"/>
    </row>
    <row r="29" spans="1:2" x14ac:dyDescent="0.25">
      <c r="A29" s="150"/>
      <c r="B29" s="145" t="s">
        <v>49</v>
      </c>
    </row>
    <row r="30" spans="1:2" x14ac:dyDescent="0.25">
      <c r="A30" s="150"/>
      <c r="B30" s="146" t="s">
        <v>50</v>
      </c>
    </row>
    <row r="31" spans="1:2" x14ac:dyDescent="0.25">
      <c r="A31" s="150"/>
      <c r="B31" s="146" t="s">
        <v>51</v>
      </c>
    </row>
    <row r="32" spans="1:2" x14ac:dyDescent="0.25">
      <c r="A32" s="143"/>
      <c r="B32" s="146"/>
    </row>
    <row r="33" spans="1:2" x14ac:dyDescent="0.25">
      <c r="A33" s="148"/>
      <c r="B33" s="14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21"/>
  <sheetViews>
    <sheetView topLeftCell="A38" zoomScaleNormal="100" zoomScaleSheetLayoutView="100" workbookViewId="0">
      <selection activeCell="A39" sqref="A39:G41"/>
    </sheetView>
  </sheetViews>
  <sheetFormatPr baseColWidth="10" defaultRowHeight="15" x14ac:dyDescent="0.25"/>
  <cols>
    <col min="1" max="1" width="39.85546875" style="6" customWidth="1"/>
    <col min="2" max="2" width="47.7109375" style="6" customWidth="1"/>
    <col min="3" max="4" width="20.140625" style="56" customWidth="1"/>
    <col min="5" max="5" width="17.28515625" style="38" customWidth="1"/>
    <col min="6" max="6" width="17.28515625" style="6" customWidth="1"/>
    <col min="7" max="7" width="13.5703125" style="308" customWidth="1"/>
    <col min="8" max="16384" width="11.42578125" style="6"/>
  </cols>
  <sheetData>
    <row r="1" spans="1:7" x14ac:dyDescent="0.25">
      <c r="A1" s="417" t="s">
        <v>52</v>
      </c>
      <c r="B1" s="418"/>
      <c r="C1" s="418"/>
      <c r="D1" s="418"/>
      <c r="E1" s="418"/>
      <c r="F1" s="419"/>
    </row>
    <row r="2" spans="1:7" x14ac:dyDescent="0.25">
      <c r="A2" s="420" t="s">
        <v>22</v>
      </c>
      <c r="B2" s="421"/>
      <c r="C2" s="421"/>
      <c r="D2" s="421"/>
      <c r="E2" s="421"/>
      <c r="F2" s="422"/>
    </row>
    <row r="3" spans="1:7" x14ac:dyDescent="0.25">
      <c r="A3" s="420" t="s">
        <v>11262</v>
      </c>
      <c r="B3" s="421"/>
      <c r="C3" s="421"/>
      <c r="D3" s="421"/>
      <c r="E3" s="421"/>
      <c r="F3" s="422"/>
    </row>
    <row r="4" spans="1:7" x14ac:dyDescent="0.25">
      <c r="A4" s="423" t="s">
        <v>54</v>
      </c>
      <c r="B4" s="424"/>
      <c r="C4" s="424"/>
      <c r="D4" s="424"/>
      <c r="E4" s="424"/>
      <c r="F4" s="425"/>
    </row>
    <row r="5" spans="1:7" x14ac:dyDescent="0.25">
      <c r="A5" s="27" t="s">
        <v>55</v>
      </c>
      <c r="B5" s="27"/>
      <c r="C5" s="94"/>
      <c r="D5" s="94"/>
      <c r="E5" s="157"/>
    </row>
    <row r="6" spans="1:7" s="48" customFormat="1" x14ac:dyDescent="0.25">
      <c r="A6" s="27" t="s">
        <v>58</v>
      </c>
      <c r="B6" s="27"/>
      <c r="C6" s="94"/>
      <c r="D6" s="94"/>
      <c r="E6" s="157"/>
      <c r="G6" s="308"/>
    </row>
    <row r="7" spans="1:7" x14ac:dyDescent="0.25">
      <c r="A7" s="166"/>
      <c r="B7" s="166"/>
      <c r="C7" s="73"/>
      <c r="D7" s="73"/>
      <c r="E7" s="167"/>
      <c r="F7" s="48"/>
    </row>
    <row r="8" spans="1:7" ht="19.5" customHeight="1" x14ac:dyDescent="0.25">
      <c r="A8" s="137" t="s">
        <v>60</v>
      </c>
      <c r="B8" s="30" t="s">
        <v>61</v>
      </c>
      <c r="C8" s="138" t="s">
        <v>452</v>
      </c>
      <c r="D8" s="138" t="s">
        <v>453</v>
      </c>
      <c r="E8" s="172" t="s">
        <v>454</v>
      </c>
      <c r="F8" s="155" t="s">
        <v>455</v>
      </c>
    </row>
    <row r="9" spans="1:7" x14ac:dyDescent="0.25">
      <c r="A9" s="398" t="s">
        <v>11263</v>
      </c>
      <c r="B9" s="333"/>
      <c r="C9" s="300"/>
      <c r="D9" s="339"/>
      <c r="E9" s="399"/>
      <c r="F9" s="337"/>
      <c r="G9" s="310" t="s">
        <v>11264</v>
      </c>
    </row>
    <row r="10" spans="1:7" x14ac:dyDescent="0.25">
      <c r="A10" s="345"/>
      <c r="B10" s="333" t="s">
        <v>67</v>
      </c>
      <c r="C10" s="300"/>
      <c r="D10" s="339"/>
      <c r="E10" s="399"/>
      <c r="F10" s="337"/>
    </row>
    <row r="11" spans="1:7" x14ac:dyDescent="0.25">
      <c r="A11" s="345"/>
      <c r="B11" s="351" t="s">
        <v>68</v>
      </c>
      <c r="C11" s="304">
        <v>0</v>
      </c>
      <c r="D11" s="342">
        <v>0</v>
      </c>
      <c r="E11" s="400"/>
      <c r="F11" s="337"/>
    </row>
    <row r="12" spans="1:7" x14ac:dyDescent="0.25">
      <c r="A12" s="345"/>
      <c r="B12" s="333"/>
      <c r="C12" s="300"/>
      <c r="D12" s="339"/>
      <c r="E12" s="399"/>
      <c r="F12" s="337"/>
    </row>
    <row r="13" spans="1:7" ht="30" x14ac:dyDescent="0.25">
      <c r="A13" s="398" t="s">
        <v>11265</v>
      </c>
      <c r="B13" s="333"/>
      <c r="C13" s="300"/>
      <c r="D13" s="339"/>
      <c r="E13" s="399"/>
      <c r="F13" s="337"/>
      <c r="G13" s="310" t="s">
        <v>11264</v>
      </c>
    </row>
    <row r="14" spans="1:7" x14ac:dyDescent="0.25">
      <c r="A14" s="345"/>
      <c r="B14" s="333" t="s">
        <v>67</v>
      </c>
      <c r="C14" s="300"/>
      <c r="D14" s="339"/>
      <c r="E14" s="399"/>
      <c r="F14" s="337"/>
    </row>
    <row r="15" spans="1:7" x14ac:dyDescent="0.25">
      <c r="A15" s="345"/>
      <c r="B15" s="351" t="s">
        <v>68</v>
      </c>
      <c r="C15" s="304">
        <v>0</v>
      </c>
      <c r="D15" s="342">
        <v>0</v>
      </c>
      <c r="E15" s="400"/>
      <c r="F15" s="337"/>
    </row>
    <row r="16" spans="1:7" x14ac:dyDescent="0.25">
      <c r="A16" s="345"/>
      <c r="B16" s="333"/>
      <c r="C16" s="300"/>
      <c r="D16" s="339"/>
      <c r="E16" s="399"/>
      <c r="F16" s="337"/>
    </row>
    <row r="17" spans="1:7" x14ac:dyDescent="0.25">
      <c r="A17" s="398" t="s">
        <v>11266</v>
      </c>
      <c r="B17" s="333"/>
      <c r="C17" s="300"/>
      <c r="D17" s="339"/>
      <c r="E17" s="399"/>
      <c r="F17" s="337"/>
      <c r="G17" s="310" t="s">
        <v>11264</v>
      </c>
    </row>
    <row r="18" spans="1:7" x14ac:dyDescent="0.25">
      <c r="A18" s="345" t="s">
        <v>11267</v>
      </c>
      <c r="B18" s="333" t="s">
        <v>11268</v>
      </c>
      <c r="C18" s="336">
        <v>0</v>
      </c>
      <c r="D18" s="338">
        <v>0</v>
      </c>
      <c r="E18" s="399"/>
      <c r="F18" s="337"/>
    </row>
    <row r="19" spans="1:7" x14ac:dyDescent="0.25">
      <c r="A19" s="345" t="s">
        <v>11269</v>
      </c>
      <c r="B19" s="333" t="s">
        <v>11268</v>
      </c>
      <c r="C19" s="336">
        <v>0</v>
      </c>
      <c r="D19" s="338">
        <v>0</v>
      </c>
      <c r="E19" s="399"/>
      <c r="F19" s="337"/>
    </row>
    <row r="20" spans="1:7" ht="45" x14ac:dyDescent="0.25">
      <c r="A20" s="345" t="s">
        <v>11270</v>
      </c>
      <c r="B20" s="333" t="s">
        <v>11271</v>
      </c>
      <c r="C20" s="336">
        <v>0</v>
      </c>
      <c r="D20" s="338">
        <v>0</v>
      </c>
      <c r="E20" s="399"/>
      <c r="F20" s="337"/>
    </row>
    <row r="21" spans="1:7" x14ac:dyDescent="0.25">
      <c r="A21" s="345" t="s">
        <v>11272</v>
      </c>
      <c r="B21" s="333" t="s">
        <v>11273</v>
      </c>
      <c r="C21" s="336">
        <v>0</v>
      </c>
      <c r="D21" s="338">
        <v>0</v>
      </c>
      <c r="E21" s="399"/>
      <c r="F21" s="337"/>
    </row>
    <row r="22" spans="1:7" x14ac:dyDescent="0.25">
      <c r="A22" s="345" t="s">
        <v>11274</v>
      </c>
      <c r="B22" s="333" t="s">
        <v>11273</v>
      </c>
      <c r="C22" s="336">
        <v>0</v>
      </c>
      <c r="D22" s="338">
        <v>0</v>
      </c>
      <c r="E22" s="399"/>
      <c r="F22" s="337"/>
    </row>
    <row r="23" spans="1:7" x14ac:dyDescent="0.25">
      <c r="A23" s="345" t="s">
        <v>11275</v>
      </c>
      <c r="B23" s="333" t="s">
        <v>11273</v>
      </c>
      <c r="C23" s="336">
        <v>0</v>
      </c>
      <c r="D23" s="338">
        <v>0</v>
      </c>
      <c r="E23" s="399"/>
      <c r="F23" s="337"/>
    </row>
    <row r="24" spans="1:7" x14ac:dyDescent="0.25">
      <c r="A24" s="345" t="s">
        <v>11276</v>
      </c>
      <c r="B24" s="333" t="s">
        <v>11273</v>
      </c>
      <c r="C24" s="336">
        <v>0</v>
      </c>
      <c r="D24" s="338">
        <v>0</v>
      </c>
      <c r="E24" s="399"/>
      <c r="F24" s="337"/>
    </row>
    <row r="25" spans="1:7" x14ac:dyDescent="0.25">
      <c r="A25" s="345" t="s">
        <v>11277</v>
      </c>
      <c r="B25" s="333" t="s">
        <v>11278</v>
      </c>
      <c r="C25" s="336">
        <v>0</v>
      </c>
      <c r="D25" s="338">
        <v>0</v>
      </c>
      <c r="E25" s="399"/>
      <c r="F25" s="337"/>
    </row>
    <row r="26" spans="1:7" x14ac:dyDescent="0.25">
      <c r="A26" s="345"/>
      <c r="B26" s="351" t="s">
        <v>68</v>
      </c>
      <c r="C26" s="304">
        <v>0</v>
      </c>
      <c r="D26" s="342">
        <v>0</v>
      </c>
      <c r="E26" s="400"/>
      <c r="F26" s="337"/>
    </row>
    <row r="27" spans="1:7" x14ac:dyDescent="0.25">
      <c r="A27" s="345"/>
      <c r="B27" s="333"/>
      <c r="C27" s="300"/>
      <c r="D27" s="339"/>
      <c r="E27" s="399"/>
      <c r="F27" s="337"/>
    </row>
    <row r="28" spans="1:7" x14ac:dyDescent="0.25">
      <c r="A28" s="61"/>
      <c r="B28" s="50"/>
      <c r="C28" s="62"/>
      <c r="D28" s="64"/>
      <c r="E28" s="52"/>
      <c r="F28" s="51"/>
    </row>
    <row r="29" spans="1:7" s="294" customFormat="1" x14ac:dyDescent="0.25">
      <c r="A29" s="232"/>
      <c r="B29" s="284"/>
      <c r="C29" s="122"/>
      <c r="D29" s="123"/>
      <c r="E29" s="52"/>
      <c r="F29" s="283"/>
      <c r="G29" s="308"/>
    </row>
    <row r="30" spans="1:7" s="294" customFormat="1" x14ac:dyDescent="0.25">
      <c r="A30" s="232"/>
      <c r="B30" s="284"/>
      <c r="C30" s="122"/>
      <c r="D30" s="123"/>
      <c r="E30" s="52"/>
      <c r="F30" s="283"/>
      <c r="G30" s="308"/>
    </row>
    <row r="31" spans="1:7" s="294" customFormat="1" x14ac:dyDescent="0.25">
      <c r="A31" s="232"/>
      <c r="B31" s="284"/>
      <c r="C31" s="122"/>
      <c r="D31" s="123"/>
      <c r="E31" s="52"/>
      <c r="F31" s="283"/>
      <c r="G31" s="308"/>
    </row>
    <row r="32" spans="1:7" s="294" customFormat="1" x14ac:dyDescent="0.25">
      <c r="A32" s="232"/>
      <c r="B32" s="284"/>
      <c r="C32" s="122"/>
      <c r="D32" s="123"/>
      <c r="E32" s="52"/>
      <c r="F32" s="283"/>
      <c r="G32" s="308"/>
    </row>
    <row r="33" spans="1:7" s="294" customFormat="1" x14ac:dyDescent="0.25">
      <c r="A33" s="232"/>
      <c r="B33" s="284"/>
      <c r="C33" s="122"/>
      <c r="D33" s="123"/>
      <c r="E33" s="52"/>
      <c r="F33" s="283"/>
      <c r="G33" s="308"/>
    </row>
    <row r="34" spans="1:7" s="294" customFormat="1" x14ac:dyDescent="0.25">
      <c r="A34" s="232"/>
      <c r="B34" s="284"/>
      <c r="C34" s="122"/>
      <c r="D34" s="123"/>
      <c r="E34" s="52"/>
      <c r="F34" s="283"/>
      <c r="G34" s="308"/>
    </row>
    <row r="35" spans="1:7" x14ac:dyDescent="0.25">
      <c r="A35" s="61"/>
      <c r="B35" s="50"/>
      <c r="C35" s="62"/>
      <c r="D35" s="64"/>
      <c r="E35" s="52"/>
      <c r="F35" s="51"/>
    </row>
    <row r="36" spans="1:7" x14ac:dyDescent="0.25">
      <c r="A36" s="61"/>
      <c r="B36" s="50"/>
      <c r="C36" s="62"/>
      <c r="D36" s="64"/>
      <c r="E36" s="52"/>
      <c r="F36" s="51"/>
    </row>
    <row r="37" spans="1:7" x14ac:dyDescent="0.25">
      <c r="A37" s="61"/>
      <c r="B37" s="50"/>
      <c r="C37" s="62"/>
      <c r="D37" s="64"/>
      <c r="E37" s="52"/>
      <c r="F37" s="51"/>
    </row>
    <row r="38" spans="1:7" x14ac:dyDescent="0.25">
      <c r="A38" s="61"/>
      <c r="B38" s="50"/>
      <c r="C38" s="62"/>
      <c r="D38" s="64"/>
      <c r="E38" s="52"/>
      <c r="F38" s="51"/>
    </row>
    <row r="39" spans="1:7" ht="30" customHeight="1" x14ac:dyDescent="0.25">
      <c r="A39" s="276" t="s">
        <v>76</v>
      </c>
      <c r="B39" s="276" t="s">
        <v>77</v>
      </c>
      <c r="C39" s="429" t="s">
        <v>78</v>
      </c>
      <c r="D39" s="429"/>
      <c r="E39" s="427" t="s">
        <v>79</v>
      </c>
      <c r="F39" s="427"/>
      <c r="G39" s="427"/>
    </row>
    <row r="40" spans="1:7" x14ac:dyDescent="0.25">
      <c r="A40" s="295" t="s">
        <v>80</v>
      </c>
      <c r="B40" s="295" t="s">
        <v>81</v>
      </c>
      <c r="C40" s="430" t="s">
        <v>82</v>
      </c>
      <c r="D40" s="430"/>
      <c r="E40" s="428" t="s">
        <v>83</v>
      </c>
      <c r="F40" s="428"/>
      <c r="G40" s="428"/>
    </row>
    <row r="41" spans="1:7" x14ac:dyDescent="0.25">
      <c r="A41" s="61"/>
      <c r="B41" s="50"/>
      <c r="C41" s="429" t="s">
        <v>84</v>
      </c>
      <c r="D41" s="429"/>
      <c r="E41" s="52"/>
      <c r="F41" s="51"/>
    </row>
    <row r="42" spans="1:7" x14ac:dyDescent="0.25">
      <c r="A42" s="61"/>
      <c r="B42" s="50"/>
      <c r="C42" s="62"/>
      <c r="D42" s="64"/>
      <c r="E42" s="52"/>
      <c r="F42" s="51"/>
    </row>
    <row r="43" spans="1:7" x14ac:dyDescent="0.25">
      <c r="A43" s="61"/>
      <c r="B43" s="50"/>
      <c r="C43" s="62"/>
      <c r="D43" s="64"/>
      <c r="E43" s="52"/>
      <c r="F43" s="51"/>
    </row>
    <row r="44" spans="1:7" x14ac:dyDescent="0.25">
      <c r="A44" s="61"/>
      <c r="B44" s="50"/>
      <c r="C44" s="62"/>
      <c r="D44" s="64"/>
      <c r="E44" s="52"/>
      <c r="F44" s="51"/>
    </row>
    <row r="45" spans="1:7" x14ac:dyDescent="0.25">
      <c r="A45" s="61"/>
      <c r="B45" s="50"/>
      <c r="C45" s="62"/>
      <c r="D45" s="64"/>
      <c r="E45" s="52"/>
      <c r="F45" s="51"/>
    </row>
    <row r="46" spans="1:7" x14ac:dyDescent="0.25">
      <c r="A46" s="61"/>
      <c r="B46" s="50"/>
      <c r="C46" s="62"/>
      <c r="D46" s="64"/>
      <c r="E46" s="52"/>
      <c r="F46" s="51"/>
    </row>
    <row r="47" spans="1:7" x14ac:dyDescent="0.25">
      <c r="A47" s="61"/>
      <c r="B47" s="50"/>
      <c r="C47" s="62"/>
      <c r="D47" s="64"/>
      <c r="E47" s="52"/>
      <c r="F47" s="51"/>
    </row>
    <row r="48" spans="1:7" x14ac:dyDescent="0.25">
      <c r="A48" s="61"/>
      <c r="B48" s="50"/>
      <c r="C48" s="62"/>
      <c r="D48" s="64"/>
      <c r="E48" s="52"/>
      <c r="F48" s="51"/>
    </row>
    <row r="49" spans="1:6" x14ac:dyDescent="0.25">
      <c r="A49" s="61"/>
      <c r="B49" s="50"/>
      <c r="C49" s="62"/>
      <c r="D49" s="64"/>
      <c r="E49" s="52"/>
      <c r="F49" s="51"/>
    </row>
    <row r="50" spans="1:6" x14ac:dyDescent="0.25">
      <c r="A50" s="61"/>
      <c r="B50" s="50"/>
      <c r="C50" s="62"/>
      <c r="D50" s="64"/>
      <c r="E50" s="52"/>
      <c r="F50" s="51"/>
    </row>
    <row r="51" spans="1:6" x14ac:dyDescent="0.25">
      <c r="A51" s="61"/>
      <c r="B51" s="50"/>
      <c r="C51" s="62"/>
      <c r="D51" s="64"/>
      <c r="E51" s="52"/>
      <c r="F51" s="51"/>
    </row>
    <row r="52" spans="1:6" x14ac:dyDescent="0.25">
      <c r="A52" s="61"/>
      <c r="B52" s="50"/>
      <c r="C52" s="62"/>
      <c r="D52" s="64"/>
      <c r="E52" s="52"/>
      <c r="F52" s="51"/>
    </row>
    <row r="53" spans="1:6" x14ac:dyDescent="0.25">
      <c r="A53" s="61"/>
      <c r="B53" s="50"/>
      <c r="C53" s="62"/>
      <c r="D53" s="64"/>
      <c r="E53" s="52"/>
      <c r="F53" s="51"/>
    </row>
    <row r="54" spans="1:6" x14ac:dyDescent="0.25">
      <c r="A54" s="61"/>
      <c r="B54" s="50"/>
      <c r="C54" s="62"/>
      <c r="D54" s="64"/>
      <c r="E54" s="52"/>
      <c r="F54" s="51"/>
    </row>
    <row r="55" spans="1:6" x14ac:dyDescent="0.25">
      <c r="A55" s="61"/>
      <c r="B55" s="50"/>
      <c r="C55" s="62"/>
      <c r="D55" s="64"/>
      <c r="E55" s="52"/>
      <c r="F55" s="51"/>
    </row>
    <row r="56" spans="1:6" x14ac:dyDescent="0.25">
      <c r="A56" s="61"/>
      <c r="B56" s="50"/>
      <c r="C56" s="62"/>
      <c r="D56" s="64"/>
      <c r="E56" s="52"/>
      <c r="F56" s="51"/>
    </row>
    <row r="57" spans="1:6" x14ac:dyDescent="0.25">
      <c r="A57" s="61"/>
      <c r="B57" s="50"/>
      <c r="C57" s="62"/>
      <c r="D57" s="64"/>
      <c r="E57" s="52"/>
      <c r="F57" s="51"/>
    </row>
    <row r="58" spans="1:6" x14ac:dyDescent="0.25">
      <c r="A58" s="61"/>
      <c r="B58" s="50"/>
      <c r="C58" s="62"/>
      <c r="D58" s="64"/>
      <c r="E58" s="52"/>
      <c r="F58" s="51"/>
    </row>
    <row r="59" spans="1:6" x14ac:dyDescent="0.25">
      <c r="A59" s="61"/>
      <c r="B59" s="50"/>
      <c r="C59" s="62"/>
      <c r="D59" s="64"/>
      <c r="E59" s="52"/>
      <c r="F59" s="51"/>
    </row>
    <row r="60" spans="1:6" x14ac:dyDescent="0.25">
      <c r="A60" s="61"/>
      <c r="B60" s="50"/>
      <c r="C60" s="62"/>
      <c r="D60" s="64"/>
      <c r="E60" s="52"/>
      <c r="F60" s="51"/>
    </row>
    <row r="61" spans="1:6" x14ac:dyDescent="0.25">
      <c r="A61" s="61"/>
      <c r="B61" s="50"/>
      <c r="C61" s="62"/>
      <c r="D61" s="64"/>
      <c r="E61" s="52"/>
      <c r="F61" s="51"/>
    </row>
    <row r="62" spans="1:6" x14ac:dyDescent="0.25">
      <c r="A62" s="61"/>
      <c r="B62" s="50"/>
      <c r="C62" s="62"/>
      <c r="D62" s="64"/>
      <c r="E62" s="52"/>
      <c r="F62" s="51"/>
    </row>
    <row r="63" spans="1:6" x14ac:dyDescent="0.25">
      <c r="A63" s="61"/>
      <c r="B63" s="50"/>
      <c r="C63" s="62"/>
      <c r="D63" s="64"/>
      <c r="E63" s="52"/>
      <c r="F63" s="51"/>
    </row>
    <row r="64" spans="1:6" x14ac:dyDescent="0.25">
      <c r="A64" s="61"/>
      <c r="B64" s="50"/>
      <c r="C64" s="62"/>
      <c r="D64" s="64"/>
      <c r="E64" s="52"/>
      <c r="F64" s="51"/>
    </row>
    <row r="65" spans="1:6" x14ac:dyDescent="0.25">
      <c r="A65" s="61"/>
      <c r="B65" s="50"/>
      <c r="C65" s="62"/>
      <c r="D65" s="64"/>
      <c r="E65" s="52"/>
      <c r="F65" s="51"/>
    </row>
    <row r="66" spans="1:6" x14ac:dyDescent="0.25">
      <c r="A66" s="61"/>
      <c r="B66" s="50"/>
      <c r="C66" s="62"/>
      <c r="D66" s="62"/>
      <c r="E66" s="49"/>
      <c r="F66" s="50"/>
    </row>
    <row r="67" spans="1:6" x14ac:dyDescent="0.25">
      <c r="A67" s="18"/>
      <c r="B67" s="51"/>
      <c r="C67" s="64"/>
      <c r="D67" s="64"/>
      <c r="E67" s="52"/>
      <c r="F67" s="51"/>
    </row>
    <row r="68" spans="1:6" x14ac:dyDescent="0.25">
      <c r="A68" s="18"/>
      <c r="B68" s="51"/>
      <c r="C68" s="64"/>
      <c r="D68" s="64"/>
      <c r="E68" s="52"/>
      <c r="F68" s="51"/>
    </row>
    <row r="69" spans="1:6" x14ac:dyDescent="0.25">
      <c r="A69" s="101"/>
      <c r="B69" s="69"/>
      <c r="C69" s="70"/>
      <c r="D69" s="70"/>
      <c r="E69" s="168"/>
      <c r="F69" s="65"/>
    </row>
    <row r="70" spans="1:6" x14ac:dyDescent="0.25">
      <c r="A70" s="18"/>
      <c r="B70" s="51"/>
      <c r="C70" s="64"/>
      <c r="D70" s="64"/>
      <c r="E70" s="52"/>
      <c r="F70" s="51"/>
    </row>
    <row r="71" spans="1:6" x14ac:dyDescent="0.25">
      <c r="A71" s="105"/>
      <c r="B71" s="69"/>
      <c r="C71" s="58"/>
      <c r="D71" s="58"/>
      <c r="E71" s="161"/>
      <c r="F71" s="169"/>
    </row>
    <row r="72" spans="1:6" x14ac:dyDescent="0.25">
      <c r="A72" s="105"/>
      <c r="B72" s="69"/>
      <c r="C72" s="58"/>
      <c r="D72" s="58"/>
      <c r="E72" s="161"/>
      <c r="F72" s="169"/>
    </row>
    <row r="73" spans="1:6" x14ac:dyDescent="0.25">
      <c r="A73" s="105"/>
      <c r="B73" s="69"/>
      <c r="C73" s="58"/>
      <c r="D73" s="58"/>
      <c r="E73" s="161"/>
      <c r="F73" s="169"/>
    </row>
    <row r="74" spans="1:6" x14ac:dyDescent="0.25">
      <c r="A74" s="105"/>
      <c r="B74" s="69"/>
      <c r="C74" s="58"/>
      <c r="D74" s="58"/>
      <c r="E74" s="161"/>
      <c r="F74" s="169"/>
    </row>
    <row r="75" spans="1:6" x14ac:dyDescent="0.25">
      <c r="A75" s="105"/>
      <c r="B75" s="69"/>
      <c r="C75" s="58"/>
      <c r="D75" s="58"/>
      <c r="E75" s="161"/>
      <c r="F75" s="169"/>
    </row>
    <row r="76" spans="1:6" x14ac:dyDescent="0.25">
      <c r="A76" s="105"/>
      <c r="B76" s="69"/>
      <c r="C76" s="58"/>
      <c r="D76" s="58"/>
      <c r="E76" s="161"/>
      <c r="F76" s="169"/>
    </row>
    <row r="77" spans="1:6" x14ac:dyDescent="0.25">
      <c r="A77" s="105"/>
      <c r="B77" s="69"/>
      <c r="C77" s="58"/>
      <c r="D77" s="58"/>
      <c r="E77" s="161"/>
      <c r="F77" s="169"/>
    </row>
    <row r="78" spans="1:6" x14ac:dyDescent="0.25">
      <c r="A78" s="105"/>
      <c r="B78" s="69"/>
      <c r="C78" s="58"/>
      <c r="D78" s="58"/>
      <c r="E78" s="161"/>
      <c r="F78" s="169"/>
    </row>
    <row r="79" spans="1:6" x14ac:dyDescent="0.25">
      <c r="A79" s="105"/>
      <c r="B79" s="69"/>
      <c r="C79" s="58"/>
      <c r="D79" s="58"/>
      <c r="E79" s="161"/>
      <c r="F79" s="169"/>
    </row>
    <row r="80" spans="1:6" x14ac:dyDescent="0.25">
      <c r="A80" s="105"/>
      <c r="B80" s="69"/>
      <c r="C80" s="58"/>
      <c r="D80" s="58"/>
      <c r="E80" s="161"/>
      <c r="F80" s="169"/>
    </row>
    <row r="81" spans="1:6" x14ac:dyDescent="0.25">
      <c r="A81" s="105"/>
      <c r="B81" s="69"/>
      <c r="C81" s="58"/>
      <c r="D81" s="58"/>
      <c r="E81" s="161"/>
      <c r="F81" s="169"/>
    </row>
    <row r="82" spans="1:6" x14ac:dyDescent="0.25">
      <c r="A82" s="105"/>
      <c r="B82" s="69"/>
      <c r="C82" s="58"/>
      <c r="D82" s="58"/>
      <c r="E82" s="161"/>
      <c r="F82" s="169"/>
    </row>
    <row r="83" spans="1:6" x14ac:dyDescent="0.25">
      <c r="A83" s="105"/>
      <c r="B83" s="69"/>
      <c r="C83" s="58"/>
      <c r="D83" s="58"/>
      <c r="E83" s="161"/>
      <c r="F83" s="169"/>
    </row>
    <row r="84" spans="1:6" x14ac:dyDescent="0.25">
      <c r="A84" s="105"/>
      <c r="B84" s="69"/>
      <c r="C84" s="58"/>
      <c r="D84" s="58"/>
      <c r="E84" s="161"/>
      <c r="F84" s="169"/>
    </row>
    <row r="85" spans="1:6" x14ac:dyDescent="0.25">
      <c r="A85" s="105"/>
      <c r="B85" s="69"/>
      <c r="C85" s="58"/>
      <c r="D85" s="58"/>
      <c r="E85" s="161"/>
      <c r="F85" s="169"/>
    </row>
    <row r="86" spans="1:6" x14ac:dyDescent="0.25">
      <c r="A86" s="105"/>
      <c r="B86" s="69"/>
      <c r="C86" s="58"/>
      <c r="D86" s="58"/>
      <c r="E86" s="161"/>
      <c r="F86" s="169"/>
    </row>
    <row r="87" spans="1:6" x14ac:dyDescent="0.25">
      <c r="A87" s="105"/>
      <c r="B87" s="69"/>
      <c r="C87" s="58"/>
      <c r="D87" s="58"/>
      <c r="E87" s="161"/>
      <c r="F87" s="169"/>
    </row>
    <row r="88" spans="1:6" x14ac:dyDescent="0.25">
      <c r="A88" s="105"/>
      <c r="B88" s="69"/>
      <c r="C88" s="58"/>
      <c r="D88" s="58"/>
      <c r="E88" s="161"/>
      <c r="F88" s="169"/>
    </row>
    <row r="89" spans="1:6" x14ac:dyDescent="0.25">
      <c r="A89" s="105"/>
      <c r="B89" s="69"/>
      <c r="C89" s="58"/>
      <c r="D89" s="58"/>
      <c r="E89" s="161"/>
      <c r="F89" s="169"/>
    </row>
    <row r="90" spans="1:6" x14ac:dyDescent="0.25">
      <c r="A90" s="105"/>
      <c r="B90" s="69"/>
      <c r="C90" s="58"/>
      <c r="D90" s="58"/>
      <c r="E90" s="161"/>
      <c r="F90" s="169"/>
    </row>
    <row r="91" spans="1:6" x14ac:dyDescent="0.25">
      <c r="A91" s="105"/>
      <c r="B91" s="69"/>
      <c r="C91" s="58"/>
      <c r="D91" s="58"/>
      <c r="E91" s="161"/>
      <c r="F91" s="169"/>
    </row>
    <row r="92" spans="1:6" x14ac:dyDescent="0.25">
      <c r="A92" s="105"/>
      <c r="B92" s="69"/>
      <c r="C92" s="58"/>
      <c r="D92" s="58"/>
      <c r="E92" s="161"/>
      <c r="F92" s="169"/>
    </row>
    <row r="93" spans="1:6" x14ac:dyDescent="0.25">
      <c r="A93" s="61"/>
      <c r="B93" s="50"/>
      <c r="C93" s="62"/>
      <c r="D93" s="62"/>
      <c r="E93" s="49"/>
      <c r="F93" s="50"/>
    </row>
    <row r="94" spans="1:6" x14ac:dyDescent="0.25">
      <c r="A94" s="18"/>
      <c r="B94" s="51"/>
      <c r="C94" s="64"/>
      <c r="D94" s="64"/>
      <c r="E94" s="52"/>
      <c r="F94" s="51"/>
    </row>
    <row r="95" spans="1:6" x14ac:dyDescent="0.25">
      <c r="A95" s="18"/>
      <c r="B95" s="51"/>
      <c r="C95" s="64"/>
      <c r="D95" s="64"/>
      <c r="E95" s="52"/>
      <c r="F95" s="51"/>
    </row>
    <row r="96" spans="1:6" x14ac:dyDescent="0.25">
      <c r="A96" s="92"/>
      <c r="B96" s="170"/>
      <c r="C96" s="177"/>
      <c r="D96" s="177"/>
      <c r="E96" s="158"/>
      <c r="F96" s="65"/>
    </row>
    <row r="97" spans="1:6" x14ac:dyDescent="0.25">
      <c r="A97" s="102"/>
      <c r="B97" s="65"/>
      <c r="C97" s="103"/>
      <c r="D97" s="64"/>
      <c r="E97" s="52"/>
      <c r="F97" s="51"/>
    </row>
    <row r="98" spans="1:6" x14ac:dyDescent="0.25">
      <c r="A98" s="105"/>
      <c r="B98" s="69"/>
      <c r="C98" s="58"/>
      <c r="D98" s="58"/>
      <c r="E98" s="161"/>
      <c r="F98" s="169"/>
    </row>
    <row r="99" spans="1:6" x14ac:dyDescent="0.25">
      <c r="A99" s="61"/>
      <c r="B99" s="50"/>
      <c r="C99" s="62"/>
      <c r="D99" s="64"/>
      <c r="E99" s="52"/>
      <c r="F99" s="51"/>
    </row>
    <row r="100" spans="1:6" x14ac:dyDescent="0.25">
      <c r="A100" s="61"/>
      <c r="B100" s="50"/>
      <c r="C100" s="62"/>
      <c r="D100" s="64"/>
      <c r="E100" s="52"/>
      <c r="F100" s="51"/>
    </row>
    <row r="101" spans="1:6" x14ac:dyDescent="0.25">
      <c r="A101" s="61"/>
      <c r="B101" s="50"/>
      <c r="C101" s="62"/>
      <c r="D101" s="64"/>
      <c r="E101" s="52"/>
      <c r="F101" s="51"/>
    </row>
    <row r="102" spans="1:6" x14ac:dyDescent="0.25">
      <c r="A102" s="61"/>
      <c r="B102" s="50"/>
      <c r="C102" s="62"/>
      <c r="D102" s="64"/>
      <c r="E102" s="52"/>
      <c r="F102" s="51"/>
    </row>
    <row r="103" spans="1:6" x14ac:dyDescent="0.25">
      <c r="A103" s="61"/>
      <c r="B103" s="50"/>
      <c r="C103" s="62"/>
      <c r="D103" s="64"/>
      <c r="E103" s="52"/>
      <c r="F103" s="51"/>
    </row>
    <row r="104" spans="1:6" x14ac:dyDescent="0.25">
      <c r="A104" s="61"/>
      <c r="B104" s="50"/>
      <c r="C104" s="62"/>
      <c r="D104" s="64"/>
      <c r="E104" s="52"/>
      <c r="F104" s="51"/>
    </row>
    <row r="105" spans="1:6" x14ac:dyDescent="0.25">
      <c r="A105" s="61"/>
      <c r="B105" s="50"/>
      <c r="C105" s="62"/>
      <c r="D105" s="64"/>
      <c r="E105" s="52"/>
      <c r="F105" s="51"/>
    </row>
    <row r="106" spans="1:6" x14ac:dyDescent="0.25">
      <c r="A106" s="61"/>
      <c r="B106" s="50"/>
      <c r="C106" s="62"/>
      <c r="D106" s="64"/>
      <c r="E106" s="52"/>
      <c r="F106" s="51"/>
    </row>
    <row r="107" spans="1:6" x14ac:dyDescent="0.25">
      <c r="A107" s="61"/>
      <c r="B107" s="50"/>
      <c r="C107" s="62"/>
      <c r="D107" s="64"/>
      <c r="E107" s="52"/>
      <c r="F107" s="51"/>
    </row>
    <row r="108" spans="1:6" x14ac:dyDescent="0.25">
      <c r="A108" s="61"/>
      <c r="B108" s="50"/>
      <c r="C108" s="62"/>
      <c r="D108" s="64"/>
      <c r="E108" s="52"/>
      <c r="F108" s="51"/>
    </row>
    <row r="109" spans="1:6" x14ac:dyDescent="0.25">
      <c r="A109" s="61"/>
      <c r="B109" s="50"/>
      <c r="C109" s="62"/>
      <c r="D109" s="64"/>
      <c r="E109" s="52"/>
      <c r="F109" s="51"/>
    </row>
    <row r="110" spans="1:6" x14ac:dyDescent="0.25">
      <c r="A110" s="61"/>
      <c r="B110" s="50"/>
      <c r="C110" s="62"/>
      <c r="D110" s="64"/>
      <c r="E110" s="52"/>
      <c r="F110" s="51"/>
    </row>
    <row r="111" spans="1:6" x14ac:dyDescent="0.25">
      <c r="A111" s="61"/>
      <c r="B111" s="50"/>
      <c r="C111" s="62"/>
      <c r="D111" s="64"/>
      <c r="E111" s="52"/>
      <c r="F111" s="51"/>
    </row>
    <row r="112" spans="1:6" x14ac:dyDescent="0.25">
      <c r="A112" s="61"/>
      <c r="B112" s="50"/>
      <c r="C112" s="62"/>
      <c r="D112" s="64"/>
      <c r="E112" s="52"/>
      <c r="F112" s="51"/>
    </row>
    <row r="113" spans="1:6" x14ac:dyDescent="0.25">
      <c r="A113" s="61"/>
      <c r="B113" s="50"/>
      <c r="C113" s="62"/>
      <c r="D113" s="64"/>
      <c r="E113" s="52"/>
      <c r="F113" s="51"/>
    </row>
    <row r="114" spans="1:6" x14ac:dyDescent="0.25">
      <c r="A114" s="61"/>
      <c r="B114" s="50"/>
      <c r="C114" s="62"/>
      <c r="D114" s="64"/>
      <c r="E114" s="52"/>
      <c r="F114" s="51"/>
    </row>
    <row r="115" spans="1:6" x14ac:dyDescent="0.25">
      <c r="A115" s="61"/>
      <c r="B115" s="50"/>
      <c r="C115" s="62"/>
      <c r="D115" s="64"/>
      <c r="E115" s="52"/>
      <c r="F115" s="51"/>
    </row>
    <row r="116" spans="1:6" x14ac:dyDescent="0.25">
      <c r="A116" s="61"/>
      <c r="B116" s="50"/>
      <c r="C116" s="62"/>
      <c r="D116" s="64"/>
      <c r="E116" s="52"/>
      <c r="F116" s="51"/>
    </row>
    <row r="117" spans="1:6" x14ac:dyDescent="0.25">
      <c r="A117" s="61"/>
      <c r="B117" s="50"/>
      <c r="C117" s="62"/>
      <c r="D117" s="64"/>
      <c r="E117" s="52"/>
      <c r="F117" s="51"/>
    </row>
    <row r="118" spans="1:6" x14ac:dyDescent="0.25">
      <c r="A118" s="61"/>
      <c r="B118" s="50"/>
      <c r="C118" s="62"/>
      <c r="D118" s="64"/>
      <c r="E118" s="52"/>
      <c r="F118" s="51"/>
    </row>
    <row r="119" spans="1:6" x14ac:dyDescent="0.25">
      <c r="A119" s="61"/>
      <c r="B119" s="50"/>
      <c r="C119" s="62"/>
      <c r="D119" s="64"/>
      <c r="E119" s="52"/>
      <c r="F119" s="51"/>
    </row>
    <row r="120" spans="1:6" x14ac:dyDescent="0.25">
      <c r="A120" s="61"/>
      <c r="B120" s="50"/>
      <c r="C120" s="62"/>
      <c r="D120" s="64"/>
      <c r="E120" s="52"/>
      <c r="F120" s="51"/>
    </row>
    <row r="121" spans="1:6" x14ac:dyDescent="0.25">
      <c r="A121" s="61"/>
      <c r="B121" s="50"/>
      <c r="C121" s="62"/>
      <c r="D121" s="64"/>
      <c r="E121" s="52"/>
      <c r="F121" s="51"/>
    </row>
    <row r="122" spans="1:6" x14ac:dyDescent="0.25">
      <c r="A122" s="61"/>
      <c r="B122" s="50"/>
      <c r="C122" s="62"/>
      <c r="D122" s="64"/>
      <c r="E122" s="52"/>
      <c r="F122" s="51"/>
    </row>
    <row r="123" spans="1:6" x14ac:dyDescent="0.25">
      <c r="A123" s="61"/>
      <c r="B123" s="50"/>
      <c r="C123" s="62"/>
      <c r="D123" s="64"/>
      <c r="E123" s="52"/>
      <c r="F123" s="51"/>
    </row>
    <row r="124" spans="1:6" x14ac:dyDescent="0.25">
      <c r="A124" s="61"/>
      <c r="B124" s="50"/>
      <c r="C124" s="62"/>
      <c r="D124" s="64"/>
      <c r="E124" s="52"/>
      <c r="F124" s="51"/>
    </row>
    <row r="125" spans="1:6" x14ac:dyDescent="0.25">
      <c r="A125" s="61"/>
      <c r="B125" s="50"/>
      <c r="C125" s="62"/>
      <c r="D125" s="64"/>
      <c r="E125" s="52"/>
      <c r="F125" s="51"/>
    </row>
    <row r="126" spans="1:6" x14ac:dyDescent="0.25">
      <c r="A126" s="61"/>
      <c r="B126" s="50"/>
      <c r="C126" s="62"/>
      <c r="D126" s="64"/>
      <c r="E126" s="52"/>
      <c r="F126" s="51"/>
    </row>
    <row r="127" spans="1:6" x14ac:dyDescent="0.25">
      <c r="A127" s="61"/>
      <c r="B127" s="50"/>
      <c r="C127" s="62"/>
      <c r="D127" s="64"/>
      <c r="E127" s="52"/>
      <c r="F127" s="51"/>
    </row>
    <row r="128" spans="1:6" x14ac:dyDescent="0.25">
      <c r="A128" s="61"/>
      <c r="B128" s="50"/>
      <c r="C128" s="62"/>
      <c r="D128" s="64"/>
      <c r="E128" s="52"/>
      <c r="F128" s="51"/>
    </row>
    <row r="129" spans="1:13" x14ac:dyDescent="0.25">
      <c r="A129" s="61"/>
      <c r="B129" s="50"/>
      <c r="C129" s="62"/>
      <c r="D129" s="64"/>
      <c r="E129" s="52"/>
      <c r="F129" s="51"/>
    </row>
    <row r="130" spans="1:13" x14ac:dyDescent="0.25">
      <c r="A130" s="61"/>
      <c r="B130" s="50"/>
      <c r="C130" s="62"/>
      <c r="D130" s="64"/>
      <c r="E130" s="52"/>
      <c r="F130" s="51"/>
    </row>
    <row r="131" spans="1:13" x14ac:dyDescent="0.25">
      <c r="A131" s="61"/>
      <c r="B131" s="50"/>
      <c r="C131" s="62"/>
      <c r="D131" s="64"/>
      <c r="E131" s="52"/>
      <c r="F131" s="51"/>
    </row>
    <row r="132" spans="1:13" x14ac:dyDescent="0.25">
      <c r="A132" s="61"/>
      <c r="B132" s="50"/>
      <c r="C132" s="62"/>
      <c r="D132" s="64"/>
      <c r="E132" s="52"/>
      <c r="F132" s="51"/>
    </row>
    <row r="133" spans="1:13" x14ac:dyDescent="0.25">
      <c r="A133" s="61"/>
      <c r="B133" s="50"/>
      <c r="C133" s="62"/>
      <c r="D133" s="64"/>
      <c r="E133" s="52"/>
      <c r="F133" s="51"/>
    </row>
    <row r="134" spans="1:13" x14ac:dyDescent="0.25">
      <c r="A134" s="61"/>
      <c r="B134" s="50"/>
      <c r="C134" s="62"/>
      <c r="D134" s="64"/>
      <c r="E134" s="52"/>
      <c r="F134" s="51"/>
    </row>
    <row r="135" spans="1:13" x14ac:dyDescent="0.25">
      <c r="A135" s="61"/>
      <c r="B135" s="50"/>
      <c r="C135" s="62"/>
      <c r="D135" s="64"/>
      <c r="E135" s="52"/>
      <c r="F135" s="51"/>
    </row>
    <row r="136" spans="1:13" x14ac:dyDescent="0.25">
      <c r="A136" s="61"/>
      <c r="B136" s="50"/>
      <c r="C136" s="62"/>
      <c r="D136" s="64"/>
      <c r="E136" s="52"/>
      <c r="F136" s="51"/>
    </row>
    <row r="137" spans="1:13" x14ac:dyDescent="0.25">
      <c r="A137" s="61"/>
      <c r="B137" s="50"/>
      <c r="C137" s="62"/>
      <c r="D137" s="64"/>
      <c r="E137" s="52"/>
      <c r="F137" s="51"/>
    </row>
    <row r="138" spans="1:13" s="48" customFormat="1" x14ac:dyDescent="0.25">
      <c r="A138" s="61"/>
      <c r="B138" s="50"/>
      <c r="C138" s="62"/>
      <c r="D138" s="64"/>
      <c r="E138" s="52"/>
      <c r="F138" s="51"/>
      <c r="G138" s="308"/>
      <c r="J138" s="6"/>
      <c r="K138" s="6"/>
      <c r="L138" s="8"/>
      <c r="M138" s="7"/>
    </row>
    <row r="139" spans="1:13" s="48" customFormat="1" x14ac:dyDescent="0.25">
      <c r="A139" s="61"/>
      <c r="B139" s="50"/>
      <c r="C139" s="62"/>
      <c r="D139" s="64"/>
      <c r="E139" s="52"/>
      <c r="F139" s="51"/>
      <c r="G139" s="308"/>
      <c r="J139" s="6"/>
      <c r="M139" s="10"/>
    </row>
    <row r="140" spans="1:13" s="48" customFormat="1" x14ac:dyDescent="0.25">
      <c r="A140" s="61"/>
      <c r="B140" s="50"/>
      <c r="C140" s="62"/>
      <c r="D140" s="62"/>
      <c r="E140" s="49"/>
      <c r="F140" s="68"/>
      <c r="G140" s="308"/>
      <c r="J140" s="6"/>
      <c r="K140" s="6"/>
      <c r="L140" s="6"/>
      <c r="M140" s="6"/>
    </row>
    <row r="141" spans="1:13" s="48" customFormat="1" x14ac:dyDescent="0.25">
      <c r="A141" s="171"/>
      <c r="B141" s="51"/>
      <c r="C141" s="64"/>
      <c r="D141" s="64"/>
      <c r="E141" s="52"/>
      <c r="F141" s="51"/>
      <c r="G141" s="308"/>
      <c r="H141" s="6"/>
      <c r="I141" s="6"/>
      <c r="J141" s="6"/>
      <c r="K141" s="6"/>
      <c r="L141" s="28"/>
      <c r="M141" s="29"/>
    </row>
    <row r="142" spans="1:13" s="48" customFormat="1" x14ac:dyDescent="0.25">
      <c r="A142" s="18"/>
      <c r="B142" s="51"/>
      <c r="C142" s="64"/>
      <c r="D142" s="64"/>
      <c r="E142" s="52"/>
      <c r="F142" s="51"/>
      <c r="G142" s="308"/>
      <c r="H142" s="7"/>
      <c r="I142" s="7"/>
      <c r="J142" s="7"/>
      <c r="K142" s="7"/>
      <c r="L142" s="7"/>
      <c r="M142" s="7"/>
    </row>
    <row r="143" spans="1:13" x14ac:dyDescent="0.25">
      <c r="A143" s="18"/>
      <c r="B143" s="51"/>
      <c r="C143" s="64"/>
      <c r="D143" s="64"/>
      <c r="E143" s="52"/>
      <c r="F143" s="51"/>
    </row>
    <row r="144" spans="1:13" x14ac:dyDescent="0.25">
      <c r="A144" s="18"/>
      <c r="B144" s="51"/>
      <c r="C144" s="64"/>
      <c r="D144" s="64"/>
      <c r="E144" s="52"/>
      <c r="F144" s="51"/>
    </row>
    <row r="145" spans="1:6" x14ac:dyDescent="0.25">
      <c r="A145" s="18"/>
      <c r="B145" s="51"/>
      <c r="C145" s="64"/>
      <c r="D145" s="64"/>
      <c r="E145" s="52"/>
      <c r="F145" s="51"/>
    </row>
    <row r="146" spans="1:6" x14ac:dyDescent="0.25">
      <c r="A146" s="18"/>
      <c r="B146" s="51"/>
      <c r="C146" s="64"/>
      <c r="D146" s="64"/>
      <c r="E146" s="52"/>
      <c r="F146" s="51"/>
    </row>
    <row r="147" spans="1:6" x14ac:dyDescent="0.25">
      <c r="A147" s="7"/>
    </row>
    <row r="148" spans="1:6" x14ac:dyDescent="0.25">
      <c r="A148" s="7"/>
    </row>
    <row r="149" spans="1:6" x14ac:dyDescent="0.25">
      <c r="A149" s="7"/>
    </row>
    <row r="150" spans="1:6" x14ac:dyDescent="0.25">
      <c r="A150" s="7"/>
    </row>
    <row r="151" spans="1:6" x14ac:dyDescent="0.25">
      <c r="A151" s="7"/>
    </row>
    <row r="152" spans="1:6" x14ac:dyDescent="0.25">
      <c r="A152" s="7"/>
    </row>
    <row r="153" spans="1:6" x14ac:dyDescent="0.25">
      <c r="A153" s="7"/>
    </row>
    <row r="154" spans="1:6" x14ac:dyDescent="0.25">
      <c r="A154" s="7"/>
    </row>
    <row r="155" spans="1:6" x14ac:dyDescent="0.25">
      <c r="A155" s="7"/>
    </row>
    <row r="156" spans="1:6" x14ac:dyDescent="0.25">
      <c r="A156" s="7"/>
    </row>
    <row r="157" spans="1:6" x14ac:dyDescent="0.25">
      <c r="A157" s="7"/>
    </row>
    <row r="158" spans="1:6" x14ac:dyDescent="0.25">
      <c r="A158" s="7"/>
    </row>
    <row r="159" spans="1:6" x14ac:dyDescent="0.25">
      <c r="A159" s="7"/>
    </row>
    <row r="160" spans="1:6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</sheetData>
  <sheetProtection formatCells="0" formatColumns="0" formatRows="0" insertColumns="0" insertRows="0" insertHyperlinks="0" deleteColumns="0" deleteRows="0" sort="0" autoFilter="0" pivotTables="0"/>
  <mergeCells count="9">
    <mergeCell ref="C40:D40"/>
    <mergeCell ref="C41:D41"/>
    <mergeCell ref="E39:G39"/>
    <mergeCell ref="E40:G40"/>
    <mergeCell ref="A1:F1"/>
    <mergeCell ref="A3:F3"/>
    <mergeCell ref="A4:F4"/>
    <mergeCell ref="A2:F2"/>
    <mergeCell ref="C39:D39"/>
  </mergeCells>
  <dataValidations count="6">
    <dataValidation allowBlank="1" showInputMessage="1" showErrorMessage="1" prompt="Corresponde al nombre o descripción de la cuenta de acuerdo al Plan de Cuentas emitido por el CONAC." sqref="B8 B71:B92 B98"/>
    <dataValidation allowBlank="1" showInputMessage="1" showErrorMessage="1" prompt="Corresponde al número de la cuenta de acuerdo al Plan de Cuentas emitido por el CONAC (DOF 22/11/2010)." sqref="A8 A71:A92 A98"/>
    <dataValidation allowBlank="1" showInputMessage="1" showErrorMessage="1" prompt="Saldo al 31 de diciembre del año anterior a la cuenta pública que se presenta." sqref="C8 C71:C92 C98"/>
    <dataValidation allowBlank="1" showInputMessage="1" showErrorMessage="1" prompt="Diferencia entre el saldo final y el inicial presentados." sqref="E8 E71:E92 E98"/>
    <dataValidation allowBlank="1" showInputMessage="1" showErrorMessage="1" prompt="Importe final del periodo que corresponde la cuenta pública presentada (mensual:  enero, febrero, marzo, etc.; trimestral: 1er, 2do, 3ro. o 4to.)." sqref="D8 D71:D92 D98"/>
    <dataValidation allowBlank="1" showInputMessage="1" showErrorMessage="1" prompt="Indicar el medio como se está amortizando el intangible, por tiempo, por uso." sqref="F8 F71:F92 F98"/>
  </dataValidations>
  <pageMargins left="0.70866141732283472" right="0.70866141732283472" top="0.74803149606299213" bottom="0.74803149606299213" header="0.31496062992125984" footer="0.31496062992125984"/>
  <pageSetup scale="2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13" zoomScaleNormal="100" zoomScaleSheetLayoutView="100" workbookViewId="0">
      <selection sqref="A1:G29"/>
    </sheetView>
  </sheetViews>
  <sheetFormatPr baseColWidth="10" defaultRowHeight="15" x14ac:dyDescent="0.25"/>
  <cols>
    <col min="1" max="1" width="39.5703125" style="6" customWidth="1"/>
    <col min="2" max="2" width="37.5703125" style="6" customWidth="1"/>
    <col min="3" max="3" width="21" style="6" bestFit="1" customWidth="1"/>
    <col min="4" max="8" width="11.42578125" style="6" customWidth="1"/>
    <col min="9" max="16384" width="11.42578125" style="6"/>
  </cols>
  <sheetData>
    <row r="1" spans="1:16" x14ac:dyDescent="0.25">
      <c r="A1" s="417" t="s">
        <v>11279</v>
      </c>
      <c r="B1" s="418"/>
      <c r="C1" s="418"/>
      <c r="D1" s="418"/>
      <c r="E1" s="419"/>
      <c r="F1" s="27"/>
      <c r="G1" s="39" t="s">
        <v>57</v>
      </c>
    </row>
    <row r="2" spans="1:16" x14ac:dyDescent="0.25">
      <c r="A2" s="420" t="s">
        <v>24</v>
      </c>
      <c r="B2" s="421"/>
      <c r="C2" s="421"/>
      <c r="D2" s="421"/>
      <c r="E2" s="422"/>
      <c r="F2" s="27"/>
    </row>
    <row r="3" spans="1:16" x14ac:dyDescent="0.25">
      <c r="A3" s="420" t="s">
        <v>11280</v>
      </c>
      <c r="B3" s="421"/>
      <c r="C3" s="421"/>
      <c r="D3" s="421"/>
      <c r="E3" s="422"/>
      <c r="F3" s="27"/>
    </row>
    <row r="4" spans="1:16" x14ac:dyDescent="0.25">
      <c r="A4" s="423" t="s">
        <v>11281</v>
      </c>
      <c r="B4" s="424"/>
      <c r="C4" s="424"/>
      <c r="D4" s="424"/>
      <c r="E4" s="425"/>
    </row>
    <row r="5" spans="1:16" x14ac:dyDescent="0.25">
      <c r="A5" s="27" t="s">
        <v>55</v>
      </c>
      <c r="B5" s="27"/>
      <c r="C5" s="27"/>
      <c r="D5" s="27"/>
      <c r="E5" s="27"/>
      <c r="F5" s="166"/>
    </row>
    <row r="6" spans="1:16" x14ac:dyDescent="0.25">
      <c r="A6" s="27" t="s">
        <v>58</v>
      </c>
      <c r="B6" s="27"/>
      <c r="C6" s="27"/>
      <c r="D6" s="27"/>
      <c r="E6" s="27"/>
      <c r="I6" s="477"/>
      <c r="J6" s="477"/>
      <c r="K6" s="477"/>
      <c r="L6" s="477"/>
      <c r="M6" s="477"/>
      <c r="N6" s="477"/>
      <c r="O6" s="477"/>
      <c r="P6" s="477"/>
    </row>
    <row r="7" spans="1:16" x14ac:dyDescent="0.25">
      <c r="A7" s="27"/>
      <c r="B7" s="27"/>
      <c r="C7" s="27"/>
      <c r="D7" s="27"/>
      <c r="E7" s="27"/>
    </row>
    <row r="8" spans="1:16" x14ac:dyDescent="0.25">
      <c r="F8" s="174"/>
      <c r="G8" s="174"/>
    </row>
    <row r="9" spans="1:16" x14ac:dyDescent="0.25">
      <c r="A9" s="175" t="s">
        <v>11282</v>
      </c>
      <c r="B9" s="176"/>
      <c r="C9" s="176"/>
      <c r="D9" s="176"/>
      <c r="E9" s="176"/>
      <c r="F9" s="476" t="s">
        <v>11283</v>
      </c>
      <c r="G9" s="476"/>
    </row>
    <row r="10" spans="1:16" x14ac:dyDescent="0.25">
      <c r="A10" s="346"/>
      <c r="B10" s="346"/>
      <c r="C10" s="346"/>
      <c r="D10" s="346"/>
      <c r="E10" s="346"/>
    </row>
    <row r="11" spans="1:16" x14ac:dyDescent="0.25">
      <c r="A11" s="303" t="s">
        <v>11284</v>
      </c>
      <c r="B11" s="346"/>
      <c r="C11" s="346"/>
      <c r="D11" s="346"/>
      <c r="E11" s="346"/>
    </row>
    <row r="12" spans="1:16" s="48" customFormat="1" ht="120" customHeight="1" x14ac:dyDescent="0.25">
      <c r="A12" s="473" t="s">
        <v>11285</v>
      </c>
      <c r="B12" s="474"/>
      <c r="C12" s="474"/>
      <c r="D12" s="474"/>
      <c r="E12" s="475"/>
      <c r="F12" s="6"/>
      <c r="I12" s="6"/>
      <c r="J12" s="6"/>
      <c r="K12" s="8"/>
      <c r="L12" s="7"/>
    </row>
    <row r="13" spans="1:16" s="48" customFormat="1" x14ac:dyDescent="0.25">
      <c r="A13" s="6"/>
      <c r="B13" s="6"/>
      <c r="C13" s="6"/>
      <c r="D13" s="6"/>
      <c r="E13" s="6"/>
      <c r="F13" s="6"/>
      <c r="I13" s="6"/>
      <c r="L13" s="10"/>
    </row>
    <row r="14" spans="1:16" s="294" customFormat="1" x14ac:dyDescent="0.25">
      <c r="L14" s="285"/>
    </row>
    <row r="15" spans="1:16" s="294" customFormat="1" x14ac:dyDescent="0.25">
      <c r="L15" s="285"/>
    </row>
    <row r="16" spans="1:16" s="294" customFormat="1" x14ac:dyDescent="0.25">
      <c r="L16" s="285"/>
    </row>
    <row r="17" spans="1:12" s="294" customFormat="1" x14ac:dyDescent="0.25">
      <c r="L17" s="285"/>
    </row>
    <row r="18" spans="1:12" s="294" customFormat="1" x14ac:dyDescent="0.25">
      <c r="L18" s="285"/>
    </row>
    <row r="19" spans="1:12" s="294" customFormat="1" x14ac:dyDescent="0.25">
      <c r="L19" s="285"/>
    </row>
    <row r="20" spans="1:12" s="294" customFormat="1" x14ac:dyDescent="0.25">
      <c r="L20" s="285"/>
    </row>
    <row r="21" spans="1:12" s="294" customFormat="1" x14ac:dyDescent="0.25">
      <c r="L21" s="285"/>
    </row>
    <row r="22" spans="1:12" s="294" customFormat="1" x14ac:dyDescent="0.25">
      <c r="L22" s="285"/>
    </row>
    <row r="23" spans="1:12" s="294" customFormat="1" x14ac:dyDescent="0.25">
      <c r="L23" s="285"/>
    </row>
    <row r="24" spans="1:12" s="294" customFormat="1" x14ac:dyDescent="0.25">
      <c r="L24" s="285"/>
    </row>
    <row r="25" spans="1:12" s="48" customFormat="1" ht="15" customHeight="1" x14ac:dyDescent="0.25">
      <c r="A25" s="276" t="s">
        <v>76</v>
      </c>
      <c r="B25" s="276" t="s">
        <v>77</v>
      </c>
      <c r="C25" s="429" t="s">
        <v>78</v>
      </c>
      <c r="D25" s="429"/>
      <c r="E25" s="427" t="s">
        <v>79</v>
      </c>
      <c r="F25" s="427"/>
      <c r="G25" s="427"/>
      <c r="I25" s="6"/>
      <c r="J25" s="6"/>
      <c r="K25" s="6"/>
      <c r="L25" s="6"/>
    </row>
    <row r="26" spans="1:12" s="48" customFormat="1" ht="14.25" customHeight="1" x14ac:dyDescent="0.25">
      <c r="A26" s="295" t="s">
        <v>80</v>
      </c>
      <c r="B26" s="295" t="s">
        <v>81</v>
      </c>
      <c r="C26" s="430" t="s">
        <v>82</v>
      </c>
      <c r="D26" s="430"/>
      <c r="E26" s="428" t="s">
        <v>83</v>
      </c>
      <c r="F26" s="428"/>
      <c r="G26" s="428"/>
      <c r="H26" s="6"/>
      <c r="I26" s="6"/>
      <c r="J26" s="6"/>
      <c r="K26" s="28"/>
      <c r="L26" s="29"/>
    </row>
    <row r="27" spans="1:12" s="48" customFormat="1" x14ac:dyDescent="0.25">
      <c r="A27" s="232"/>
      <c r="B27" s="284"/>
      <c r="C27" s="429" t="s">
        <v>84</v>
      </c>
      <c r="D27" s="429"/>
      <c r="E27" s="52"/>
      <c r="F27" s="283"/>
      <c r="G27" s="308"/>
      <c r="H27" s="7"/>
      <c r="I27" s="7"/>
      <c r="J27" s="7"/>
      <c r="K27" s="7"/>
      <c r="L27" s="7"/>
    </row>
    <row r="29" spans="1:12" x14ac:dyDescent="0.25">
      <c r="A29" s="472" t="s">
        <v>11286</v>
      </c>
      <c r="B29" s="472"/>
      <c r="C29" s="472"/>
      <c r="D29" s="472"/>
      <c r="E29" s="472"/>
    </row>
  </sheetData>
  <sheetProtection formatCells="0" formatColumns="0" formatRows="0" insertColumns="0" insertRows="0" insertHyperlinks="0" deleteColumns="0" deleteRows="0" sort="0" autoFilter="0" pivotTables="0"/>
  <mergeCells count="13">
    <mergeCell ref="A1:E1"/>
    <mergeCell ref="A2:E2"/>
    <mergeCell ref="A3:E3"/>
    <mergeCell ref="F9:G9"/>
    <mergeCell ref="I6:P6"/>
    <mergeCell ref="A29:E29"/>
    <mergeCell ref="A4:E4"/>
    <mergeCell ref="A12:E12"/>
    <mergeCell ref="C25:D25"/>
    <mergeCell ref="E25:G25"/>
    <mergeCell ref="C26:D26"/>
    <mergeCell ref="E26:G26"/>
    <mergeCell ref="C27:D27"/>
  </mergeCells>
  <pageMargins left="0.7" right="0.7" top="0.75" bottom="0.75" header="0.3" footer="0.3"/>
  <pageSetup scale="85" fitToHeight="0" orientation="landscape" r:id="rId1"/>
  <colBreaks count="1" manualBreakCount="1">
    <brk id="7" max="16383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2" zoomScaleNormal="100" zoomScaleSheetLayoutView="100" workbookViewId="0">
      <selection sqref="A1:E25"/>
    </sheetView>
  </sheetViews>
  <sheetFormatPr baseColWidth="10" defaultRowHeight="15" x14ac:dyDescent="0.25"/>
  <cols>
    <col min="1" max="1" width="31.85546875" style="6" customWidth="1"/>
    <col min="2" max="2" width="39.140625" style="6" customWidth="1"/>
    <col min="3" max="3" width="28.7109375" style="56" customWidth="1"/>
    <col min="4" max="4" width="22.28515625" style="6" customWidth="1"/>
    <col min="5" max="5" width="14.140625" style="308" customWidth="1"/>
    <col min="6" max="16384" width="11.42578125" style="6"/>
  </cols>
  <sheetData>
    <row r="1" spans="1:6" x14ac:dyDescent="0.25">
      <c r="A1" s="417" t="s">
        <v>52</v>
      </c>
      <c r="B1" s="418"/>
      <c r="C1" s="418"/>
      <c r="D1" s="419"/>
      <c r="E1" s="307"/>
    </row>
    <row r="2" spans="1:6" x14ac:dyDescent="0.25">
      <c r="A2" s="420" t="s">
        <v>26</v>
      </c>
      <c r="B2" s="421"/>
      <c r="C2" s="421"/>
      <c r="D2" s="422"/>
      <c r="E2" s="310"/>
    </row>
    <row r="3" spans="1:6" x14ac:dyDescent="0.25">
      <c r="A3" s="420" t="s">
        <v>11287</v>
      </c>
      <c r="B3" s="421"/>
      <c r="C3" s="421"/>
      <c r="D3" s="422"/>
      <c r="E3" s="310"/>
    </row>
    <row r="4" spans="1:6" x14ac:dyDescent="0.25">
      <c r="A4" s="423" t="s">
        <v>54</v>
      </c>
      <c r="B4" s="424"/>
      <c r="C4" s="424"/>
      <c r="D4" s="425"/>
      <c r="E4" s="310"/>
    </row>
    <row r="5" spans="1:6" s="40" customFormat="1" x14ac:dyDescent="0.25">
      <c r="A5" s="178" t="s">
        <v>55</v>
      </c>
      <c r="B5" s="178"/>
      <c r="C5" s="56"/>
      <c r="D5" s="39" t="s">
        <v>57</v>
      </c>
      <c r="E5" s="308"/>
    </row>
    <row r="6" spans="1:6" x14ac:dyDescent="0.25">
      <c r="A6" s="178" t="s">
        <v>450</v>
      </c>
      <c r="B6" s="178"/>
    </row>
    <row r="7" spans="1:6" x14ac:dyDescent="0.25">
      <c r="A7" s="179"/>
      <c r="B7" s="179"/>
      <c r="C7" s="181"/>
      <c r="D7" s="179"/>
    </row>
    <row r="8" spans="1:6" x14ac:dyDescent="0.25">
      <c r="A8" s="137" t="s">
        <v>60</v>
      </c>
      <c r="B8" s="30" t="s">
        <v>61</v>
      </c>
      <c r="C8" s="138" t="s">
        <v>62</v>
      </c>
      <c r="D8" s="31" t="s">
        <v>137</v>
      </c>
    </row>
    <row r="9" spans="1:6" ht="30" x14ac:dyDescent="0.25">
      <c r="A9" s="351" t="s">
        <v>11288</v>
      </c>
      <c r="B9" s="333"/>
      <c r="C9" s="339"/>
      <c r="D9" s="337"/>
      <c r="E9" s="353" t="s">
        <v>11289</v>
      </c>
      <c r="F9" s="51"/>
    </row>
    <row r="10" spans="1:6" x14ac:dyDescent="0.25">
      <c r="A10" s="333"/>
      <c r="B10" s="333" t="s">
        <v>67</v>
      </c>
      <c r="C10" s="339"/>
      <c r="D10" s="337"/>
      <c r="E10" s="352"/>
      <c r="F10" s="51"/>
    </row>
    <row r="11" spans="1:6" x14ac:dyDescent="0.25">
      <c r="A11" s="333"/>
      <c r="B11" s="351" t="s">
        <v>68</v>
      </c>
      <c r="C11" s="342">
        <v>0</v>
      </c>
      <c r="D11" s="341"/>
      <c r="E11" s="353"/>
      <c r="F11" s="51"/>
    </row>
    <row r="12" spans="1:6" x14ac:dyDescent="0.25">
      <c r="A12" s="50"/>
      <c r="B12" s="50"/>
      <c r="C12" s="62"/>
      <c r="D12" s="180"/>
      <c r="E12" s="352"/>
      <c r="F12" s="51"/>
    </row>
    <row r="13" spans="1:6" s="294" customFormat="1" x14ac:dyDescent="0.25">
      <c r="A13" s="284"/>
      <c r="B13" s="284"/>
      <c r="C13" s="122"/>
      <c r="D13" s="180"/>
      <c r="E13" s="352"/>
      <c r="F13" s="283"/>
    </row>
    <row r="14" spans="1:6" s="294" customFormat="1" x14ac:dyDescent="0.25">
      <c r="A14" s="284"/>
      <c r="B14" s="284"/>
      <c r="C14" s="122"/>
      <c r="D14" s="180"/>
      <c r="E14" s="352"/>
      <c r="F14" s="283"/>
    </row>
    <row r="15" spans="1:6" s="294" customFormat="1" x14ac:dyDescent="0.25">
      <c r="A15" s="284"/>
      <c r="B15" s="284"/>
      <c r="C15" s="122"/>
      <c r="D15" s="180"/>
      <c r="E15" s="352"/>
      <c r="F15" s="283"/>
    </row>
    <row r="16" spans="1:6" s="294" customFormat="1" x14ac:dyDescent="0.25">
      <c r="A16" s="284"/>
      <c r="B16" s="284"/>
      <c r="C16" s="122"/>
      <c r="D16" s="180"/>
      <c r="E16" s="352"/>
      <c r="F16" s="283"/>
    </row>
    <row r="17" spans="1:13" s="294" customFormat="1" x14ac:dyDescent="0.25">
      <c r="A17" s="284"/>
      <c r="B17" s="284"/>
      <c r="C17" s="122"/>
      <c r="D17" s="180"/>
      <c r="E17" s="352"/>
      <c r="F17" s="283"/>
    </row>
    <row r="18" spans="1:13" s="48" customFormat="1" x14ac:dyDescent="0.25">
      <c r="A18" s="51"/>
      <c r="B18" s="51"/>
      <c r="C18" s="64"/>
      <c r="D18" s="51"/>
      <c r="E18" s="352"/>
      <c r="F18" s="51"/>
      <c r="G18" s="6"/>
      <c r="J18" s="6"/>
      <c r="K18" s="6"/>
      <c r="L18" s="8"/>
      <c r="M18" s="7"/>
    </row>
    <row r="19" spans="1:13" s="48" customFormat="1" x14ac:dyDescent="0.25">
      <c r="A19" s="51"/>
      <c r="B19" s="51"/>
      <c r="C19" s="64"/>
      <c r="D19" s="51"/>
      <c r="E19" s="352"/>
      <c r="F19" s="51"/>
      <c r="G19" s="6"/>
      <c r="J19" s="6"/>
      <c r="M19" s="10"/>
    </row>
    <row r="20" spans="1:13" s="48" customFormat="1" x14ac:dyDescent="0.25">
      <c r="A20" s="51"/>
      <c r="B20" s="51"/>
      <c r="C20" s="64"/>
      <c r="D20" s="51"/>
      <c r="E20" s="352"/>
      <c r="F20" s="51"/>
      <c r="G20" s="6"/>
      <c r="J20" s="6"/>
      <c r="K20" s="6"/>
      <c r="L20" s="6"/>
      <c r="M20" s="6"/>
    </row>
    <row r="21" spans="1:13" s="48" customFormat="1" x14ac:dyDescent="0.25">
      <c r="A21" s="51"/>
      <c r="B21" s="51"/>
      <c r="C21" s="64"/>
      <c r="D21" s="51"/>
      <c r="E21" s="352"/>
      <c r="F21" s="51"/>
      <c r="G21" s="6"/>
      <c r="H21" s="6"/>
      <c r="I21" s="6"/>
      <c r="J21" s="6"/>
      <c r="K21" s="6"/>
      <c r="L21" s="28"/>
      <c r="M21" s="29"/>
    </row>
    <row r="22" spans="1:13" s="48" customFormat="1" x14ac:dyDescent="0.25">
      <c r="A22" s="51"/>
      <c r="B22" s="51"/>
      <c r="C22" s="64"/>
      <c r="D22" s="53"/>
      <c r="E22" s="352"/>
      <c r="F22" s="51"/>
      <c r="G22" s="7"/>
      <c r="H22" s="7"/>
      <c r="I22" s="7"/>
      <c r="J22" s="7"/>
      <c r="K22" s="7"/>
      <c r="L22" s="7"/>
      <c r="M22" s="7"/>
    </row>
    <row r="23" spans="1:13" x14ac:dyDescent="0.25">
      <c r="A23" s="282" t="s">
        <v>76</v>
      </c>
      <c r="B23" s="282" t="s">
        <v>77</v>
      </c>
      <c r="C23" s="316" t="s">
        <v>78</v>
      </c>
      <c r="D23" s="478" t="s">
        <v>79</v>
      </c>
      <c r="E23" s="478"/>
      <c r="F23" s="51"/>
    </row>
    <row r="24" spans="1:13" x14ac:dyDescent="0.25">
      <c r="A24" s="9" t="s">
        <v>80</v>
      </c>
      <c r="B24" s="9" t="s">
        <v>81</v>
      </c>
      <c r="C24" s="317" t="s">
        <v>82</v>
      </c>
      <c r="D24" s="445" t="s">
        <v>83</v>
      </c>
      <c r="E24" s="445"/>
      <c r="F24" s="51"/>
    </row>
    <row r="25" spans="1:13" x14ac:dyDescent="0.25">
      <c r="A25" s="51"/>
      <c r="B25" s="51"/>
      <c r="C25" s="316" t="s">
        <v>84</v>
      </c>
      <c r="D25" s="51"/>
      <c r="E25" s="352"/>
      <c r="F25" s="51"/>
    </row>
    <row r="26" spans="1:13" x14ac:dyDescent="0.25">
      <c r="A26" s="51"/>
      <c r="B26" s="51"/>
      <c r="C26" s="64"/>
      <c r="D26" s="51"/>
      <c r="E26" s="352"/>
      <c r="F26" s="51"/>
    </row>
    <row r="27" spans="1:13" x14ac:dyDescent="0.25">
      <c r="A27" s="51"/>
      <c r="B27" s="51"/>
      <c r="C27" s="64"/>
      <c r="D27" s="51"/>
      <c r="E27" s="352"/>
      <c r="F27" s="51"/>
    </row>
    <row r="28" spans="1:13" x14ac:dyDescent="0.25">
      <c r="A28" s="51"/>
      <c r="B28" s="51"/>
      <c r="C28" s="64"/>
      <c r="D28" s="51"/>
      <c r="E28" s="352"/>
      <c r="F28" s="51"/>
    </row>
    <row r="29" spans="1:13" x14ac:dyDescent="0.25">
      <c r="A29" s="51"/>
      <c r="B29" s="51"/>
      <c r="C29" s="64"/>
      <c r="D29" s="51"/>
      <c r="E29" s="352"/>
      <c r="F29" s="51"/>
    </row>
  </sheetData>
  <sheetProtection formatCells="0" formatColumns="0" formatRows="0" insertColumns="0" insertRows="0" insertHyperlinks="0" deleteColumns="0" deleteRows="0" sort="0" autoFilter="0" pivotTables="0"/>
  <mergeCells count="6">
    <mergeCell ref="D23:E23"/>
    <mergeCell ref="D24:E24"/>
    <mergeCell ref="A1:D1"/>
    <mergeCell ref="A2:D2"/>
    <mergeCell ref="A3:D3"/>
    <mergeCell ref="A4:D4"/>
  </mergeCells>
  <dataValidations count="4">
    <dataValidation allowBlank="1" showInputMessage="1" showErrorMessage="1" prompt="Características cualitativas significativas que les impacten financieramente." sqref="D8"/>
    <dataValidation allowBlank="1" showInputMessage="1" showErrorMessage="1" prompt="Corresponde al número de la cuenta de acuerdo al Plan de Cuentas emitido por el CONAC (DOF 22/11/2010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final del periodo que corresponde la cuenta pública presentada (mensual:  enero, febrero, marzo, etc.; trimestral: 1er, 2do, 3ro. o 4to.)." sqref="C8"/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8"/>
  <sheetViews>
    <sheetView topLeftCell="A329" workbookViewId="0">
      <selection sqref="A1:I349"/>
    </sheetView>
  </sheetViews>
  <sheetFormatPr baseColWidth="10" defaultColWidth="11" defaultRowHeight="15" x14ac:dyDescent="0.25"/>
  <cols>
    <col min="1" max="1" width="14.5703125" style="6" customWidth="1"/>
    <col min="2" max="2" width="43.7109375" style="6" customWidth="1"/>
    <col min="3" max="5" width="14.42578125" style="95" customWidth="1"/>
    <col min="6" max="7" width="15.140625" style="95" customWidth="1"/>
    <col min="8" max="8" width="14.5703125" style="6" bestFit="1" customWidth="1"/>
    <col min="9" max="9" width="13.42578125" style="308" customWidth="1"/>
    <col min="10" max="16384" width="11" style="6"/>
  </cols>
  <sheetData>
    <row r="1" spans="1:9" x14ac:dyDescent="0.25">
      <c r="A1" s="450" t="s">
        <v>52</v>
      </c>
      <c r="B1" s="451"/>
      <c r="C1" s="451"/>
      <c r="D1" s="451"/>
      <c r="E1" s="451"/>
      <c r="F1" s="451"/>
      <c r="G1" s="451"/>
      <c r="H1" s="452"/>
    </row>
    <row r="2" spans="1:9" x14ac:dyDescent="0.25">
      <c r="A2" s="453" t="s">
        <v>28</v>
      </c>
      <c r="B2" s="454"/>
      <c r="C2" s="454"/>
      <c r="D2" s="454"/>
      <c r="E2" s="454"/>
      <c r="F2" s="454"/>
      <c r="G2" s="454"/>
      <c r="H2" s="455"/>
    </row>
    <row r="3" spans="1:9" x14ac:dyDescent="0.25">
      <c r="A3" s="453" t="s">
        <v>11290</v>
      </c>
      <c r="B3" s="454"/>
      <c r="C3" s="454"/>
      <c r="D3" s="454"/>
      <c r="E3" s="454"/>
      <c r="F3" s="454"/>
      <c r="G3" s="454"/>
      <c r="H3" s="455"/>
    </row>
    <row r="4" spans="1:9" x14ac:dyDescent="0.25">
      <c r="A4" s="456" t="s">
        <v>54</v>
      </c>
      <c r="B4" s="457"/>
      <c r="C4" s="457"/>
      <c r="D4" s="457"/>
      <c r="E4" s="457"/>
      <c r="F4" s="457"/>
      <c r="G4" s="457"/>
      <c r="H4" s="458"/>
    </row>
    <row r="5" spans="1:9" x14ac:dyDescent="0.25">
      <c r="A5" s="27" t="s">
        <v>55</v>
      </c>
      <c r="B5" s="27"/>
      <c r="C5" s="94"/>
      <c r="D5" s="94"/>
      <c r="E5" s="94"/>
      <c r="F5" s="56"/>
      <c r="G5" s="56"/>
    </row>
    <row r="6" spans="1:9" x14ac:dyDescent="0.25">
      <c r="A6" s="27" t="s">
        <v>450</v>
      </c>
      <c r="B6" s="27"/>
      <c r="C6" s="94"/>
      <c r="D6" s="94"/>
      <c r="E6" s="94"/>
      <c r="F6" s="56"/>
      <c r="G6" s="56"/>
    </row>
    <row r="7" spans="1:9" ht="10.5" customHeight="1" x14ac:dyDescent="0.25">
      <c r="A7" s="426"/>
      <c r="B7" s="480"/>
      <c r="C7" s="56"/>
      <c r="D7" s="56"/>
      <c r="E7" s="56"/>
      <c r="F7" s="56"/>
      <c r="G7" s="56"/>
    </row>
    <row r="8" spans="1:9" x14ac:dyDescent="0.25">
      <c r="A8" s="182" t="s">
        <v>60</v>
      </c>
      <c r="B8" s="30" t="s">
        <v>61</v>
      </c>
      <c r="C8" s="183" t="s">
        <v>62</v>
      </c>
      <c r="D8" s="183" t="s">
        <v>133</v>
      </c>
      <c r="E8" s="183" t="s">
        <v>134</v>
      </c>
      <c r="F8" s="183" t="s">
        <v>135</v>
      </c>
      <c r="G8" s="184" t="s">
        <v>136</v>
      </c>
      <c r="H8" s="30" t="s">
        <v>137</v>
      </c>
    </row>
    <row r="9" spans="1:9" x14ac:dyDescent="0.25">
      <c r="A9" s="401" t="s">
        <v>11291</v>
      </c>
      <c r="B9" s="402"/>
      <c r="C9" s="403"/>
      <c r="D9" s="403"/>
      <c r="E9" s="403"/>
      <c r="F9" s="403"/>
      <c r="G9" s="403"/>
      <c r="H9" s="402"/>
      <c r="I9" s="310" t="s">
        <v>11292</v>
      </c>
    </row>
    <row r="10" spans="1:9" ht="14.25" customHeight="1" x14ac:dyDescent="0.25">
      <c r="A10" s="402" t="s">
        <v>11293</v>
      </c>
      <c r="B10" s="402" t="s">
        <v>150</v>
      </c>
      <c r="C10" s="404">
        <v>695765.3</v>
      </c>
      <c r="D10" s="403"/>
      <c r="E10" s="403">
        <f>C10</f>
        <v>695765.3</v>
      </c>
      <c r="F10" s="403"/>
      <c r="G10" s="403"/>
      <c r="H10" s="402"/>
    </row>
    <row r="11" spans="1:9" ht="14.25" customHeight="1" x14ac:dyDescent="0.25">
      <c r="A11" s="402" t="s">
        <v>11295</v>
      </c>
      <c r="B11" s="402" t="s">
        <v>162</v>
      </c>
      <c r="C11" s="404">
        <v>10000</v>
      </c>
      <c r="D11" s="403"/>
      <c r="E11" s="403">
        <f t="shared" ref="E11:E74" si="0">C11</f>
        <v>10000</v>
      </c>
      <c r="F11" s="403"/>
      <c r="G11" s="403"/>
      <c r="H11" s="402"/>
    </row>
    <row r="12" spans="1:9" ht="14.25" customHeight="1" x14ac:dyDescent="0.25">
      <c r="A12" s="402" t="s">
        <v>11297</v>
      </c>
      <c r="B12" s="402" t="s">
        <v>11298</v>
      </c>
      <c r="C12" s="404">
        <v>1500.3</v>
      </c>
      <c r="D12" s="403"/>
      <c r="E12" s="403">
        <f t="shared" si="0"/>
        <v>1500.3</v>
      </c>
      <c r="F12" s="403"/>
      <c r="G12" s="403"/>
      <c r="H12" s="402"/>
    </row>
    <row r="13" spans="1:9" ht="14.25" customHeight="1" x14ac:dyDescent="0.25">
      <c r="A13" s="402" t="s">
        <v>11299</v>
      </c>
      <c r="B13" s="402" t="s">
        <v>11300</v>
      </c>
      <c r="C13" s="404">
        <v>4030</v>
      </c>
      <c r="D13" s="403"/>
      <c r="E13" s="403">
        <f t="shared" si="0"/>
        <v>4030</v>
      </c>
      <c r="F13" s="403"/>
      <c r="G13" s="403"/>
      <c r="H13" s="402"/>
    </row>
    <row r="14" spans="1:9" ht="14.25" customHeight="1" x14ac:dyDescent="0.25">
      <c r="A14" s="402" t="s">
        <v>11301</v>
      </c>
      <c r="B14" s="402" t="s">
        <v>11302</v>
      </c>
      <c r="C14" s="404">
        <v>1200</v>
      </c>
      <c r="D14" s="403"/>
      <c r="E14" s="403">
        <f t="shared" si="0"/>
        <v>1200</v>
      </c>
      <c r="F14" s="403"/>
      <c r="G14" s="403"/>
      <c r="H14" s="402"/>
    </row>
    <row r="15" spans="1:9" ht="14.25" customHeight="1" x14ac:dyDescent="0.25">
      <c r="A15" s="402" t="s">
        <v>11306</v>
      </c>
      <c r="B15" s="402" t="s">
        <v>217</v>
      </c>
      <c r="C15" s="404">
        <v>3392.05</v>
      </c>
      <c r="D15" s="403"/>
      <c r="E15" s="403">
        <f t="shared" si="0"/>
        <v>3392.05</v>
      </c>
      <c r="F15" s="403"/>
      <c r="G15" s="403"/>
      <c r="H15" s="402"/>
    </row>
    <row r="16" spans="1:9" ht="14.25" customHeight="1" x14ac:dyDescent="0.25">
      <c r="A16" s="402" t="s">
        <v>11315</v>
      </c>
      <c r="B16" s="402" t="s">
        <v>263</v>
      </c>
      <c r="C16" s="404">
        <v>15742.44</v>
      </c>
      <c r="D16" s="403"/>
      <c r="E16" s="403">
        <f t="shared" si="0"/>
        <v>15742.44</v>
      </c>
      <c r="F16" s="403"/>
      <c r="G16" s="403"/>
      <c r="H16" s="402"/>
    </row>
    <row r="17" spans="1:8" ht="14.25" customHeight="1" x14ac:dyDescent="0.25">
      <c r="A17" s="402" t="s">
        <v>11318</v>
      </c>
      <c r="B17" s="402" t="s">
        <v>11319</v>
      </c>
      <c r="C17" s="404">
        <v>1100</v>
      </c>
      <c r="D17" s="403"/>
      <c r="E17" s="403">
        <f t="shared" si="0"/>
        <v>1100</v>
      </c>
      <c r="F17" s="403"/>
      <c r="G17" s="403"/>
      <c r="H17" s="402"/>
    </row>
    <row r="18" spans="1:8" ht="14.25" customHeight="1" x14ac:dyDescent="0.25">
      <c r="A18" s="402" t="s">
        <v>11322</v>
      </c>
      <c r="B18" s="402" t="s">
        <v>11323</v>
      </c>
      <c r="C18" s="404">
        <v>2834456.56</v>
      </c>
      <c r="D18" s="403"/>
      <c r="E18" s="403">
        <f t="shared" si="0"/>
        <v>2834456.56</v>
      </c>
      <c r="F18" s="403"/>
      <c r="G18" s="403"/>
      <c r="H18" s="402"/>
    </row>
    <row r="19" spans="1:8" ht="14.25" customHeight="1" x14ac:dyDescent="0.25">
      <c r="A19" s="402" t="s">
        <v>11324</v>
      </c>
      <c r="B19" s="402" t="s">
        <v>11325</v>
      </c>
      <c r="C19" s="404">
        <v>445895.5</v>
      </c>
      <c r="D19" s="403"/>
      <c r="E19" s="403">
        <f t="shared" si="0"/>
        <v>445895.5</v>
      </c>
      <c r="F19" s="403"/>
      <c r="G19" s="403"/>
      <c r="H19" s="402"/>
    </row>
    <row r="20" spans="1:8" ht="14.25" customHeight="1" x14ac:dyDescent="0.25">
      <c r="A20" s="402" t="s">
        <v>11326</v>
      </c>
      <c r="B20" s="402" t="s">
        <v>11327</v>
      </c>
      <c r="C20" s="404">
        <v>2520587.23</v>
      </c>
      <c r="D20" s="403"/>
      <c r="E20" s="403">
        <f t="shared" si="0"/>
        <v>2520587.23</v>
      </c>
      <c r="F20" s="403"/>
      <c r="G20" s="403"/>
      <c r="H20" s="402"/>
    </row>
    <row r="21" spans="1:8" ht="14.25" customHeight="1" x14ac:dyDescent="0.25">
      <c r="A21" s="402" t="s">
        <v>11328</v>
      </c>
      <c r="B21" s="402" t="s">
        <v>143</v>
      </c>
      <c r="C21" s="404">
        <v>5500</v>
      </c>
      <c r="D21" s="403"/>
      <c r="E21" s="403">
        <f t="shared" si="0"/>
        <v>5500</v>
      </c>
      <c r="F21" s="403"/>
      <c r="G21" s="403"/>
      <c r="H21" s="402"/>
    </row>
    <row r="22" spans="1:8" ht="14.25" customHeight="1" x14ac:dyDescent="0.25">
      <c r="A22" s="402" t="s">
        <v>11331</v>
      </c>
      <c r="B22" s="402" t="s">
        <v>191</v>
      </c>
      <c r="C22" s="404">
        <v>2030</v>
      </c>
      <c r="D22" s="403"/>
      <c r="E22" s="403">
        <f t="shared" si="0"/>
        <v>2030</v>
      </c>
      <c r="F22" s="403"/>
      <c r="G22" s="403"/>
      <c r="H22" s="402"/>
    </row>
    <row r="23" spans="1:8" ht="14.25" customHeight="1" x14ac:dyDescent="0.25">
      <c r="A23" s="402" t="s">
        <v>11332</v>
      </c>
      <c r="B23" s="402" t="s">
        <v>11303</v>
      </c>
      <c r="C23" s="404">
        <v>51600</v>
      </c>
      <c r="D23" s="403"/>
      <c r="E23" s="403">
        <f t="shared" si="0"/>
        <v>51600</v>
      </c>
      <c r="F23" s="403"/>
      <c r="G23" s="403"/>
      <c r="H23" s="402"/>
    </row>
    <row r="24" spans="1:8" ht="14.25" customHeight="1" x14ac:dyDescent="0.25">
      <c r="A24" s="402" t="s">
        <v>11333</v>
      </c>
      <c r="B24" s="402" t="s">
        <v>222</v>
      </c>
      <c r="C24" s="404">
        <v>6100.24</v>
      </c>
      <c r="D24" s="403"/>
      <c r="E24" s="403">
        <f t="shared" si="0"/>
        <v>6100.24</v>
      </c>
      <c r="F24" s="403"/>
      <c r="G24" s="403"/>
      <c r="H24" s="402"/>
    </row>
    <row r="25" spans="1:8" ht="14.25" customHeight="1" x14ac:dyDescent="0.25">
      <c r="A25" s="402" t="s">
        <v>11334</v>
      </c>
      <c r="B25" s="402" t="s">
        <v>11335</v>
      </c>
      <c r="C25" s="404">
        <v>26601.32</v>
      </c>
      <c r="D25" s="403"/>
      <c r="E25" s="403">
        <f t="shared" si="0"/>
        <v>26601.32</v>
      </c>
      <c r="F25" s="403"/>
      <c r="G25" s="403"/>
      <c r="H25" s="402"/>
    </row>
    <row r="26" spans="1:8" ht="14.25" customHeight="1" x14ac:dyDescent="0.25">
      <c r="A26" s="402" t="s">
        <v>11336</v>
      </c>
      <c r="B26" s="402" t="s">
        <v>11307</v>
      </c>
      <c r="C26" s="404">
        <v>5235</v>
      </c>
      <c r="D26" s="403"/>
      <c r="E26" s="403">
        <f t="shared" si="0"/>
        <v>5235</v>
      </c>
      <c r="F26" s="403"/>
      <c r="G26" s="403"/>
      <c r="H26" s="402"/>
    </row>
    <row r="27" spans="1:8" ht="14.25" customHeight="1" x14ac:dyDescent="0.25">
      <c r="A27" s="402" t="s">
        <v>11337</v>
      </c>
      <c r="B27" s="402" t="s">
        <v>241</v>
      </c>
      <c r="C27" s="404">
        <v>4430</v>
      </c>
      <c r="D27" s="403"/>
      <c r="E27" s="403">
        <f t="shared" si="0"/>
        <v>4430</v>
      </c>
      <c r="F27" s="403"/>
      <c r="G27" s="403"/>
      <c r="H27" s="402"/>
    </row>
    <row r="28" spans="1:8" ht="14.25" customHeight="1" x14ac:dyDescent="0.25">
      <c r="A28" s="402" t="s">
        <v>11339</v>
      </c>
      <c r="B28" s="402" t="s">
        <v>11340</v>
      </c>
      <c r="C28" s="404">
        <v>11910.11</v>
      </c>
      <c r="D28" s="403"/>
      <c r="E28" s="403">
        <f t="shared" si="0"/>
        <v>11910.11</v>
      </c>
      <c r="F28" s="403"/>
      <c r="G28" s="403"/>
      <c r="H28" s="402"/>
    </row>
    <row r="29" spans="1:8" ht="14.25" customHeight="1" x14ac:dyDescent="0.25">
      <c r="A29" s="402" t="s">
        <v>11341</v>
      </c>
      <c r="B29" s="402" t="s">
        <v>11342</v>
      </c>
      <c r="C29" s="404">
        <v>1616.05</v>
      </c>
      <c r="D29" s="403"/>
      <c r="E29" s="403">
        <f t="shared" si="0"/>
        <v>1616.05</v>
      </c>
      <c r="F29" s="403"/>
      <c r="G29" s="403"/>
      <c r="H29" s="402"/>
    </row>
    <row r="30" spans="1:8" ht="14.25" customHeight="1" x14ac:dyDescent="0.25">
      <c r="A30" s="402" t="s">
        <v>11343</v>
      </c>
      <c r="B30" s="402" t="s">
        <v>11344</v>
      </c>
      <c r="C30" s="404">
        <v>2410.0100000000002</v>
      </c>
      <c r="D30" s="403"/>
      <c r="E30" s="403">
        <f t="shared" si="0"/>
        <v>2410.0100000000002</v>
      </c>
      <c r="F30" s="403"/>
      <c r="G30" s="403"/>
      <c r="H30" s="402"/>
    </row>
    <row r="31" spans="1:8" ht="14.25" customHeight="1" x14ac:dyDescent="0.25">
      <c r="A31" s="402" t="s">
        <v>11345</v>
      </c>
      <c r="B31" s="402" t="s">
        <v>11346</v>
      </c>
      <c r="C31" s="404">
        <v>175167.8</v>
      </c>
      <c r="D31" s="403"/>
      <c r="E31" s="403">
        <f t="shared" si="0"/>
        <v>175167.8</v>
      </c>
      <c r="F31" s="403"/>
      <c r="G31" s="403"/>
      <c r="H31" s="402"/>
    </row>
    <row r="32" spans="1:8" ht="14.25" customHeight="1" x14ac:dyDescent="0.25">
      <c r="A32" s="402" t="s">
        <v>11347</v>
      </c>
      <c r="B32" s="402" t="s">
        <v>11348</v>
      </c>
      <c r="C32" s="404">
        <v>6350.65</v>
      </c>
      <c r="D32" s="403"/>
      <c r="E32" s="403">
        <f t="shared" si="0"/>
        <v>6350.65</v>
      </c>
      <c r="F32" s="403"/>
      <c r="G32" s="403"/>
      <c r="H32" s="402"/>
    </row>
    <row r="33" spans="1:8" ht="14.25" customHeight="1" x14ac:dyDescent="0.25">
      <c r="A33" s="402" t="s">
        <v>11349</v>
      </c>
      <c r="B33" s="402" t="s">
        <v>11308</v>
      </c>
      <c r="C33" s="404">
        <v>231.6</v>
      </c>
      <c r="D33" s="403"/>
      <c r="E33" s="403">
        <f t="shared" si="0"/>
        <v>231.6</v>
      </c>
      <c r="F33" s="403"/>
      <c r="G33" s="403"/>
      <c r="H33" s="402"/>
    </row>
    <row r="34" spans="1:8" ht="14.25" customHeight="1" x14ac:dyDescent="0.25">
      <c r="A34" s="402" t="s">
        <v>11351</v>
      </c>
      <c r="B34" s="402" t="s">
        <v>11352</v>
      </c>
      <c r="C34" s="404">
        <v>94887.8</v>
      </c>
      <c r="D34" s="403"/>
      <c r="E34" s="403">
        <f t="shared" si="0"/>
        <v>94887.8</v>
      </c>
      <c r="F34" s="403"/>
      <c r="G34" s="403"/>
      <c r="H34" s="402"/>
    </row>
    <row r="35" spans="1:8" ht="14.25" customHeight="1" x14ac:dyDescent="0.25">
      <c r="A35" s="402" t="s">
        <v>11353</v>
      </c>
      <c r="B35" s="402" t="s">
        <v>11354</v>
      </c>
      <c r="C35" s="404">
        <v>11385.55</v>
      </c>
      <c r="D35" s="403"/>
      <c r="E35" s="403">
        <f t="shared" si="0"/>
        <v>11385.55</v>
      </c>
      <c r="F35" s="403"/>
      <c r="G35" s="403"/>
      <c r="H35" s="402"/>
    </row>
    <row r="36" spans="1:8" ht="14.25" customHeight="1" x14ac:dyDescent="0.25">
      <c r="A36" s="402" t="s">
        <v>11355</v>
      </c>
      <c r="B36" s="402" t="s">
        <v>11356</v>
      </c>
      <c r="C36" s="404">
        <v>446.91</v>
      </c>
      <c r="D36" s="403"/>
      <c r="E36" s="403">
        <f t="shared" si="0"/>
        <v>446.91</v>
      </c>
      <c r="F36" s="403"/>
      <c r="G36" s="403"/>
      <c r="H36" s="402"/>
    </row>
    <row r="37" spans="1:8" ht="14.25" customHeight="1" x14ac:dyDescent="0.25">
      <c r="A37" s="402" t="s">
        <v>11357</v>
      </c>
      <c r="B37" s="402" t="s">
        <v>11358</v>
      </c>
      <c r="C37" s="404">
        <v>7030</v>
      </c>
      <c r="D37" s="403"/>
      <c r="E37" s="403">
        <f t="shared" si="0"/>
        <v>7030</v>
      </c>
      <c r="F37" s="403"/>
      <c r="G37" s="403"/>
      <c r="H37" s="402"/>
    </row>
    <row r="38" spans="1:8" ht="14.25" customHeight="1" x14ac:dyDescent="0.25">
      <c r="A38" s="402" t="s">
        <v>11359</v>
      </c>
      <c r="B38" s="402" t="s">
        <v>11360</v>
      </c>
      <c r="C38" s="404">
        <v>4787.53</v>
      </c>
      <c r="D38" s="403"/>
      <c r="E38" s="403">
        <f t="shared" si="0"/>
        <v>4787.53</v>
      </c>
      <c r="F38" s="403"/>
      <c r="G38" s="403"/>
      <c r="H38" s="402"/>
    </row>
    <row r="39" spans="1:8" ht="14.25" customHeight="1" x14ac:dyDescent="0.25">
      <c r="A39" s="402" t="s">
        <v>11361</v>
      </c>
      <c r="B39" s="402" t="s">
        <v>11362</v>
      </c>
      <c r="C39" s="404">
        <v>505.04</v>
      </c>
      <c r="D39" s="403"/>
      <c r="E39" s="403">
        <f t="shared" si="0"/>
        <v>505.04</v>
      </c>
      <c r="F39" s="403"/>
      <c r="G39" s="403"/>
      <c r="H39" s="402"/>
    </row>
    <row r="40" spans="1:8" ht="14.25" customHeight="1" x14ac:dyDescent="0.25">
      <c r="A40" s="402" t="s">
        <v>11363</v>
      </c>
      <c r="B40" s="402" t="s">
        <v>11364</v>
      </c>
      <c r="C40" s="404">
        <v>590</v>
      </c>
      <c r="D40" s="403"/>
      <c r="E40" s="403">
        <f t="shared" si="0"/>
        <v>590</v>
      </c>
      <c r="F40" s="403"/>
      <c r="G40" s="403"/>
      <c r="H40" s="402"/>
    </row>
    <row r="41" spans="1:8" ht="14.25" customHeight="1" x14ac:dyDescent="0.25">
      <c r="A41" s="402" t="s">
        <v>11366</v>
      </c>
      <c r="B41" s="402" t="s">
        <v>243</v>
      </c>
      <c r="C41" s="404">
        <v>103385.03</v>
      </c>
      <c r="D41" s="403"/>
      <c r="E41" s="403">
        <f t="shared" si="0"/>
        <v>103385.03</v>
      </c>
      <c r="F41" s="403"/>
      <c r="G41" s="403"/>
      <c r="H41" s="402"/>
    </row>
    <row r="42" spans="1:8" ht="14.25" customHeight="1" x14ac:dyDescent="0.25">
      <c r="A42" s="402" t="s">
        <v>11367</v>
      </c>
      <c r="B42" s="402" t="s">
        <v>11368</v>
      </c>
      <c r="C42" s="404">
        <v>1635.06</v>
      </c>
      <c r="D42" s="403"/>
      <c r="E42" s="403">
        <f t="shared" si="0"/>
        <v>1635.06</v>
      </c>
      <c r="F42" s="403"/>
      <c r="G42" s="403"/>
      <c r="H42" s="402"/>
    </row>
    <row r="43" spans="1:8" ht="14.25" customHeight="1" x14ac:dyDescent="0.25">
      <c r="A43" s="402" t="s">
        <v>11369</v>
      </c>
      <c r="B43" s="402" t="s">
        <v>11370</v>
      </c>
      <c r="C43" s="404">
        <v>589545.26</v>
      </c>
      <c r="D43" s="403"/>
      <c r="E43" s="403">
        <f t="shared" si="0"/>
        <v>589545.26</v>
      </c>
      <c r="F43" s="403"/>
      <c r="G43" s="403"/>
      <c r="H43" s="402"/>
    </row>
    <row r="44" spans="1:8" ht="14.25" customHeight="1" x14ac:dyDescent="0.25">
      <c r="A44" s="402" t="s">
        <v>11371</v>
      </c>
      <c r="B44" s="402" t="s">
        <v>11372</v>
      </c>
      <c r="C44" s="404">
        <v>35213.22</v>
      </c>
      <c r="D44" s="403"/>
      <c r="E44" s="403">
        <f t="shared" si="0"/>
        <v>35213.22</v>
      </c>
      <c r="F44" s="403"/>
      <c r="G44" s="403"/>
      <c r="H44" s="402"/>
    </row>
    <row r="45" spans="1:8" ht="14.25" customHeight="1" x14ac:dyDescent="0.25">
      <c r="A45" s="402" t="s">
        <v>11373</v>
      </c>
      <c r="B45" s="402" t="s">
        <v>11374</v>
      </c>
      <c r="C45" s="404">
        <v>600.69000000000005</v>
      </c>
      <c r="D45" s="403"/>
      <c r="E45" s="403">
        <f t="shared" si="0"/>
        <v>600.69000000000005</v>
      </c>
      <c r="F45" s="403"/>
      <c r="G45" s="403"/>
      <c r="H45" s="402"/>
    </row>
    <row r="46" spans="1:8" ht="14.25" customHeight="1" x14ac:dyDescent="0.25">
      <c r="A46" s="402" t="s">
        <v>11375</v>
      </c>
      <c r="B46" s="402" t="s">
        <v>244</v>
      </c>
      <c r="C46" s="404">
        <v>5266.28</v>
      </c>
      <c r="D46" s="403"/>
      <c r="E46" s="403">
        <f t="shared" si="0"/>
        <v>5266.28</v>
      </c>
      <c r="F46" s="403"/>
      <c r="G46" s="403"/>
      <c r="H46" s="402"/>
    </row>
    <row r="47" spans="1:8" ht="14.25" customHeight="1" x14ac:dyDescent="0.25">
      <c r="A47" s="402" t="s">
        <v>11376</v>
      </c>
      <c r="B47" s="402" t="s">
        <v>11377</v>
      </c>
      <c r="C47" s="404">
        <v>181</v>
      </c>
      <c r="D47" s="403"/>
      <c r="E47" s="403">
        <f t="shared" si="0"/>
        <v>181</v>
      </c>
      <c r="F47" s="403"/>
      <c r="G47" s="403"/>
      <c r="H47" s="402"/>
    </row>
    <row r="48" spans="1:8" ht="14.25" customHeight="1" x14ac:dyDescent="0.25">
      <c r="A48" s="402" t="s">
        <v>11378</v>
      </c>
      <c r="B48" s="402" t="s">
        <v>11379</v>
      </c>
      <c r="C48" s="404">
        <v>396</v>
      </c>
      <c r="D48" s="403"/>
      <c r="E48" s="403">
        <f t="shared" si="0"/>
        <v>396</v>
      </c>
      <c r="F48" s="403"/>
      <c r="G48" s="403"/>
      <c r="H48" s="402"/>
    </row>
    <row r="49" spans="1:8" ht="14.25" customHeight="1" x14ac:dyDescent="0.25">
      <c r="A49" s="402" t="s">
        <v>11380</v>
      </c>
      <c r="B49" s="402" t="s">
        <v>11381</v>
      </c>
      <c r="C49" s="404">
        <v>19150</v>
      </c>
      <c r="D49" s="403"/>
      <c r="E49" s="403">
        <f t="shared" si="0"/>
        <v>19150</v>
      </c>
      <c r="F49" s="403"/>
      <c r="G49" s="403"/>
      <c r="H49" s="402"/>
    </row>
    <row r="50" spans="1:8" ht="14.25" customHeight="1" x14ac:dyDescent="0.25">
      <c r="A50" s="402" t="s">
        <v>11382</v>
      </c>
      <c r="B50" s="402" t="s">
        <v>246</v>
      </c>
      <c r="C50" s="404">
        <v>53</v>
      </c>
      <c r="D50" s="403"/>
      <c r="E50" s="403">
        <f t="shared" si="0"/>
        <v>53</v>
      </c>
      <c r="F50" s="403"/>
      <c r="G50" s="403"/>
      <c r="H50" s="402"/>
    </row>
    <row r="51" spans="1:8" ht="14.25" customHeight="1" x14ac:dyDescent="0.25">
      <c r="A51" s="402" t="s">
        <v>11383</v>
      </c>
      <c r="B51" s="402" t="s">
        <v>11384</v>
      </c>
      <c r="C51" s="404">
        <v>232</v>
      </c>
      <c r="D51" s="403"/>
      <c r="E51" s="403">
        <f t="shared" si="0"/>
        <v>232</v>
      </c>
      <c r="F51" s="403"/>
      <c r="G51" s="403"/>
      <c r="H51" s="402"/>
    </row>
    <row r="52" spans="1:8" ht="14.25" customHeight="1" x14ac:dyDescent="0.25">
      <c r="A52" s="402" t="s">
        <v>11385</v>
      </c>
      <c r="B52" s="402" t="s">
        <v>11386</v>
      </c>
      <c r="C52" s="404">
        <v>6757.58</v>
      </c>
      <c r="D52" s="403"/>
      <c r="E52" s="403">
        <f t="shared" si="0"/>
        <v>6757.58</v>
      </c>
      <c r="F52" s="403"/>
      <c r="G52" s="403"/>
      <c r="H52" s="402"/>
    </row>
    <row r="53" spans="1:8" ht="14.25" customHeight="1" x14ac:dyDescent="0.25">
      <c r="A53" s="402" t="s">
        <v>11387</v>
      </c>
      <c r="B53" s="402" t="s">
        <v>11388</v>
      </c>
      <c r="C53" s="404">
        <v>115.6</v>
      </c>
      <c r="D53" s="403"/>
      <c r="E53" s="403">
        <f t="shared" si="0"/>
        <v>115.6</v>
      </c>
      <c r="F53" s="403"/>
      <c r="G53" s="403"/>
      <c r="H53" s="402"/>
    </row>
    <row r="54" spans="1:8" ht="14.25" customHeight="1" x14ac:dyDescent="0.25">
      <c r="A54" s="402" t="s">
        <v>11389</v>
      </c>
      <c r="B54" s="402" t="s">
        <v>248</v>
      </c>
      <c r="C54" s="404">
        <v>38106</v>
      </c>
      <c r="D54" s="403"/>
      <c r="E54" s="403">
        <f t="shared" si="0"/>
        <v>38106</v>
      </c>
      <c r="F54" s="403"/>
      <c r="G54" s="403"/>
      <c r="H54" s="402"/>
    </row>
    <row r="55" spans="1:8" ht="14.25" customHeight="1" x14ac:dyDescent="0.25">
      <c r="A55" s="402" t="s">
        <v>11390</v>
      </c>
      <c r="B55" s="402" t="s">
        <v>11391</v>
      </c>
      <c r="C55" s="404">
        <v>11481.68</v>
      </c>
      <c r="D55" s="403"/>
      <c r="E55" s="403">
        <f t="shared" si="0"/>
        <v>11481.68</v>
      </c>
      <c r="F55" s="403"/>
      <c r="G55" s="403"/>
      <c r="H55" s="402"/>
    </row>
    <row r="56" spans="1:8" ht="14.25" customHeight="1" x14ac:dyDescent="0.25">
      <c r="A56" s="402" t="s">
        <v>11392</v>
      </c>
      <c r="B56" s="402" t="s">
        <v>11393</v>
      </c>
      <c r="C56" s="404">
        <v>3958</v>
      </c>
      <c r="D56" s="403"/>
      <c r="E56" s="403">
        <f t="shared" si="0"/>
        <v>3958</v>
      </c>
      <c r="F56" s="403"/>
      <c r="G56" s="403"/>
      <c r="H56" s="402"/>
    </row>
    <row r="57" spans="1:8" ht="14.25" customHeight="1" x14ac:dyDescent="0.25">
      <c r="A57" s="402" t="s">
        <v>11394</v>
      </c>
      <c r="B57" s="402" t="s">
        <v>11395</v>
      </c>
      <c r="C57" s="404">
        <v>540</v>
      </c>
      <c r="D57" s="403"/>
      <c r="E57" s="403">
        <f t="shared" si="0"/>
        <v>540</v>
      </c>
      <c r="F57" s="403"/>
      <c r="G57" s="403"/>
      <c r="H57" s="402"/>
    </row>
    <row r="58" spans="1:8" ht="14.25" customHeight="1" x14ac:dyDescent="0.25">
      <c r="A58" s="402" t="s">
        <v>11396</v>
      </c>
      <c r="B58" s="402" t="s">
        <v>249</v>
      </c>
      <c r="C58" s="404">
        <v>1388</v>
      </c>
      <c r="D58" s="403"/>
      <c r="E58" s="403">
        <f t="shared" si="0"/>
        <v>1388</v>
      </c>
      <c r="F58" s="403"/>
      <c r="G58" s="403"/>
      <c r="H58" s="402"/>
    </row>
    <row r="59" spans="1:8" ht="14.25" customHeight="1" x14ac:dyDescent="0.25">
      <c r="A59" s="402" t="s">
        <v>11397</v>
      </c>
      <c r="B59" s="402" t="s">
        <v>11398</v>
      </c>
      <c r="C59" s="404">
        <v>19200</v>
      </c>
      <c r="D59" s="403"/>
      <c r="E59" s="403">
        <f t="shared" si="0"/>
        <v>19200</v>
      </c>
      <c r="F59" s="403"/>
      <c r="G59" s="403"/>
      <c r="H59" s="402"/>
    </row>
    <row r="60" spans="1:8" ht="14.25" customHeight="1" x14ac:dyDescent="0.25">
      <c r="A60" s="402" t="s">
        <v>11399</v>
      </c>
      <c r="B60" s="402" t="s">
        <v>11400</v>
      </c>
      <c r="C60" s="404">
        <v>3148.4</v>
      </c>
      <c r="D60" s="403"/>
      <c r="E60" s="403">
        <f t="shared" si="0"/>
        <v>3148.4</v>
      </c>
      <c r="F60" s="403"/>
      <c r="G60" s="403"/>
      <c r="H60" s="402"/>
    </row>
    <row r="61" spans="1:8" ht="14.25" customHeight="1" x14ac:dyDescent="0.25">
      <c r="A61" s="402" t="s">
        <v>11401</v>
      </c>
      <c r="B61" s="402" t="s">
        <v>11402</v>
      </c>
      <c r="C61" s="404">
        <v>15926.99</v>
      </c>
      <c r="D61" s="403"/>
      <c r="E61" s="403">
        <f t="shared" si="0"/>
        <v>15926.99</v>
      </c>
      <c r="F61" s="403"/>
      <c r="G61" s="403"/>
      <c r="H61" s="402"/>
    </row>
    <row r="62" spans="1:8" ht="14.25" customHeight="1" x14ac:dyDescent="0.25">
      <c r="A62" s="402" t="s">
        <v>11403</v>
      </c>
      <c r="B62" s="402" t="s">
        <v>11404</v>
      </c>
      <c r="C62" s="404">
        <v>25000</v>
      </c>
      <c r="D62" s="403"/>
      <c r="E62" s="403">
        <f t="shared" si="0"/>
        <v>25000</v>
      </c>
      <c r="F62" s="403"/>
      <c r="G62" s="403"/>
      <c r="H62" s="402"/>
    </row>
    <row r="63" spans="1:8" ht="14.25" customHeight="1" x14ac:dyDescent="0.25">
      <c r="A63" s="402" t="s">
        <v>11405</v>
      </c>
      <c r="B63" s="402" t="s">
        <v>11406</v>
      </c>
      <c r="C63" s="404">
        <v>46400</v>
      </c>
      <c r="D63" s="403"/>
      <c r="E63" s="403">
        <f t="shared" si="0"/>
        <v>46400</v>
      </c>
      <c r="F63" s="403"/>
      <c r="G63" s="403"/>
      <c r="H63" s="402"/>
    </row>
    <row r="64" spans="1:8" ht="14.25" customHeight="1" x14ac:dyDescent="0.25">
      <c r="A64" s="402" t="s">
        <v>11407</v>
      </c>
      <c r="B64" s="402" t="s">
        <v>11408</v>
      </c>
      <c r="C64" s="404">
        <v>9550.09</v>
      </c>
      <c r="D64" s="403"/>
      <c r="E64" s="403">
        <f t="shared" si="0"/>
        <v>9550.09</v>
      </c>
      <c r="F64" s="403"/>
      <c r="G64" s="403"/>
      <c r="H64" s="402"/>
    </row>
    <row r="65" spans="1:8" ht="14.25" customHeight="1" x14ac:dyDescent="0.25">
      <c r="A65" s="402" t="s">
        <v>11409</v>
      </c>
      <c r="B65" s="402" t="s">
        <v>251</v>
      </c>
      <c r="C65" s="404">
        <v>11600</v>
      </c>
      <c r="D65" s="403"/>
      <c r="E65" s="403">
        <f t="shared" si="0"/>
        <v>11600</v>
      </c>
      <c r="F65" s="403"/>
      <c r="G65" s="403"/>
      <c r="H65" s="402"/>
    </row>
    <row r="66" spans="1:8" ht="14.25" customHeight="1" x14ac:dyDescent="0.25">
      <c r="A66" s="402" t="s">
        <v>11411</v>
      </c>
      <c r="B66" s="402" t="s">
        <v>11412</v>
      </c>
      <c r="C66" s="404">
        <v>81254.570000000007</v>
      </c>
      <c r="D66" s="403"/>
      <c r="E66" s="403">
        <f t="shared" si="0"/>
        <v>81254.570000000007</v>
      </c>
      <c r="F66" s="403"/>
      <c r="G66" s="403"/>
      <c r="H66" s="402"/>
    </row>
    <row r="67" spans="1:8" ht="14.25" customHeight="1" x14ac:dyDescent="0.25">
      <c r="A67" s="402" t="s">
        <v>11413</v>
      </c>
      <c r="B67" s="402" t="s">
        <v>254</v>
      </c>
      <c r="C67" s="404">
        <v>4916</v>
      </c>
      <c r="D67" s="403"/>
      <c r="E67" s="403">
        <f t="shared" si="0"/>
        <v>4916</v>
      </c>
      <c r="F67" s="403"/>
      <c r="G67" s="403"/>
      <c r="H67" s="402"/>
    </row>
    <row r="68" spans="1:8" ht="14.25" customHeight="1" x14ac:dyDescent="0.25">
      <c r="A68" s="402" t="s">
        <v>11414</v>
      </c>
      <c r="B68" s="402" t="s">
        <v>11415</v>
      </c>
      <c r="C68" s="404">
        <v>230000</v>
      </c>
      <c r="D68" s="403"/>
      <c r="E68" s="403">
        <f t="shared" si="0"/>
        <v>230000</v>
      </c>
      <c r="F68" s="403"/>
      <c r="G68" s="403"/>
      <c r="H68" s="402"/>
    </row>
    <row r="69" spans="1:8" ht="14.25" customHeight="1" x14ac:dyDescent="0.25">
      <c r="A69" s="402" t="s">
        <v>11416</v>
      </c>
      <c r="B69" s="402" t="s">
        <v>11417</v>
      </c>
      <c r="C69" s="404">
        <v>920</v>
      </c>
      <c r="D69" s="403"/>
      <c r="E69" s="403">
        <f t="shared" si="0"/>
        <v>920</v>
      </c>
      <c r="F69" s="403"/>
      <c r="G69" s="403"/>
      <c r="H69" s="402"/>
    </row>
    <row r="70" spans="1:8" ht="14.25" customHeight="1" x14ac:dyDescent="0.25">
      <c r="A70" s="402" t="s">
        <v>11418</v>
      </c>
      <c r="B70" s="402" t="s">
        <v>11419</v>
      </c>
      <c r="C70" s="404">
        <v>1170</v>
      </c>
      <c r="D70" s="403"/>
      <c r="E70" s="403">
        <f t="shared" si="0"/>
        <v>1170</v>
      </c>
      <c r="F70" s="403"/>
      <c r="G70" s="403"/>
      <c r="H70" s="402"/>
    </row>
    <row r="71" spans="1:8" ht="14.25" customHeight="1" x14ac:dyDescent="0.25">
      <c r="A71" s="402" t="s">
        <v>11420</v>
      </c>
      <c r="B71" s="402" t="s">
        <v>11421</v>
      </c>
      <c r="C71" s="404">
        <v>2400</v>
      </c>
      <c r="D71" s="403"/>
      <c r="E71" s="403">
        <f t="shared" si="0"/>
        <v>2400</v>
      </c>
      <c r="F71" s="403"/>
      <c r="G71" s="403"/>
      <c r="H71" s="402"/>
    </row>
    <row r="72" spans="1:8" ht="14.25" customHeight="1" x14ac:dyDescent="0.25">
      <c r="A72" s="402" t="s">
        <v>11422</v>
      </c>
      <c r="B72" s="402" t="s">
        <v>11423</v>
      </c>
      <c r="C72" s="404">
        <v>6875</v>
      </c>
      <c r="D72" s="403"/>
      <c r="E72" s="403">
        <f t="shared" si="0"/>
        <v>6875</v>
      </c>
      <c r="F72" s="403"/>
      <c r="G72" s="403"/>
      <c r="H72" s="402"/>
    </row>
    <row r="73" spans="1:8" ht="14.25" customHeight="1" x14ac:dyDescent="0.25">
      <c r="A73" s="402" t="s">
        <v>11424</v>
      </c>
      <c r="B73" s="402" t="s">
        <v>255</v>
      </c>
      <c r="C73" s="404">
        <v>1668</v>
      </c>
      <c r="D73" s="403"/>
      <c r="E73" s="403">
        <f t="shared" si="0"/>
        <v>1668</v>
      </c>
      <c r="F73" s="403"/>
      <c r="G73" s="403"/>
      <c r="H73" s="402"/>
    </row>
    <row r="74" spans="1:8" ht="14.25" customHeight="1" x14ac:dyDescent="0.25">
      <c r="A74" s="402" t="s">
        <v>11425</v>
      </c>
      <c r="B74" s="402" t="s">
        <v>11426</v>
      </c>
      <c r="C74" s="404">
        <v>4000</v>
      </c>
      <c r="D74" s="403"/>
      <c r="E74" s="403">
        <f t="shared" si="0"/>
        <v>4000</v>
      </c>
      <c r="F74" s="403"/>
      <c r="G74" s="403"/>
      <c r="H74" s="402"/>
    </row>
    <row r="75" spans="1:8" ht="14.25" customHeight="1" x14ac:dyDescent="0.25">
      <c r="A75" s="402" t="s">
        <v>11427</v>
      </c>
      <c r="B75" s="402" t="s">
        <v>11428</v>
      </c>
      <c r="C75" s="404">
        <v>18000</v>
      </c>
      <c r="D75" s="403"/>
      <c r="E75" s="403">
        <f t="shared" ref="E75:E138" si="1">C75</f>
        <v>18000</v>
      </c>
      <c r="F75" s="403"/>
      <c r="G75" s="403"/>
      <c r="H75" s="402"/>
    </row>
    <row r="76" spans="1:8" ht="14.25" customHeight="1" x14ac:dyDescent="0.25">
      <c r="A76" s="402" t="s">
        <v>11429</v>
      </c>
      <c r="B76" s="402" t="s">
        <v>11430</v>
      </c>
      <c r="C76" s="404">
        <v>6000</v>
      </c>
      <c r="D76" s="403"/>
      <c r="E76" s="403">
        <f t="shared" si="1"/>
        <v>6000</v>
      </c>
      <c r="F76" s="403"/>
      <c r="G76" s="403"/>
      <c r="H76" s="402"/>
    </row>
    <row r="77" spans="1:8" ht="14.25" customHeight="1" x14ac:dyDescent="0.25">
      <c r="A77" s="402" t="s">
        <v>11431</v>
      </c>
      <c r="B77" s="402" t="s">
        <v>11432</v>
      </c>
      <c r="C77" s="404">
        <v>3500</v>
      </c>
      <c r="D77" s="403"/>
      <c r="E77" s="403">
        <f t="shared" si="1"/>
        <v>3500</v>
      </c>
      <c r="F77" s="403"/>
      <c r="G77" s="403"/>
      <c r="H77" s="402"/>
    </row>
    <row r="78" spans="1:8" ht="14.25" customHeight="1" x14ac:dyDescent="0.25">
      <c r="A78" s="402" t="s">
        <v>11433</v>
      </c>
      <c r="B78" s="402" t="s">
        <v>11434</v>
      </c>
      <c r="C78" s="404">
        <v>2000</v>
      </c>
      <c r="D78" s="403"/>
      <c r="E78" s="403">
        <f t="shared" si="1"/>
        <v>2000</v>
      </c>
      <c r="F78" s="403"/>
      <c r="G78" s="403"/>
      <c r="H78" s="402"/>
    </row>
    <row r="79" spans="1:8" ht="14.25" customHeight="1" x14ac:dyDescent="0.25">
      <c r="A79" s="402" t="s">
        <v>11435</v>
      </c>
      <c r="B79" s="402" t="s">
        <v>11436</v>
      </c>
      <c r="C79" s="404">
        <v>24000</v>
      </c>
      <c r="D79" s="403"/>
      <c r="E79" s="403">
        <f t="shared" si="1"/>
        <v>24000</v>
      </c>
      <c r="F79" s="403"/>
      <c r="G79" s="403"/>
      <c r="H79" s="402"/>
    </row>
    <row r="80" spans="1:8" ht="14.25" customHeight="1" x14ac:dyDescent="0.25">
      <c r="A80" s="402" t="s">
        <v>11437</v>
      </c>
      <c r="B80" s="402" t="s">
        <v>11438</v>
      </c>
      <c r="C80" s="404">
        <v>3299.3</v>
      </c>
      <c r="D80" s="403"/>
      <c r="E80" s="403">
        <f t="shared" si="1"/>
        <v>3299.3</v>
      </c>
      <c r="F80" s="403"/>
      <c r="G80" s="403"/>
      <c r="H80" s="402"/>
    </row>
    <row r="81" spans="1:8" ht="14.25" customHeight="1" x14ac:dyDescent="0.25">
      <c r="A81" s="402" t="s">
        <v>11439</v>
      </c>
      <c r="B81" s="402" t="s">
        <v>11311</v>
      </c>
      <c r="C81" s="404">
        <v>0.02</v>
      </c>
      <c r="D81" s="403"/>
      <c r="E81" s="403">
        <f t="shared" si="1"/>
        <v>0.02</v>
      </c>
      <c r="F81" s="403"/>
      <c r="G81" s="403"/>
      <c r="H81" s="402"/>
    </row>
    <row r="82" spans="1:8" ht="14.25" customHeight="1" x14ac:dyDescent="0.25">
      <c r="A82" s="402" t="s">
        <v>11440</v>
      </c>
      <c r="B82" s="402" t="s">
        <v>11441</v>
      </c>
      <c r="C82" s="404">
        <v>32116.74</v>
      </c>
      <c r="D82" s="403"/>
      <c r="E82" s="403">
        <f t="shared" si="1"/>
        <v>32116.74</v>
      </c>
      <c r="F82" s="403"/>
      <c r="G82" s="403"/>
      <c r="H82" s="402"/>
    </row>
    <row r="83" spans="1:8" ht="14.25" customHeight="1" x14ac:dyDescent="0.25">
      <c r="A83" s="402" t="s">
        <v>11443</v>
      </c>
      <c r="B83" s="402" t="s">
        <v>11444</v>
      </c>
      <c r="C83" s="404">
        <v>6825.6</v>
      </c>
      <c r="D83" s="403"/>
      <c r="E83" s="403">
        <f t="shared" si="1"/>
        <v>6825.6</v>
      </c>
      <c r="F83" s="403"/>
      <c r="G83" s="403"/>
      <c r="H83" s="402"/>
    </row>
    <row r="84" spans="1:8" ht="14.25" customHeight="1" x14ac:dyDescent="0.25">
      <c r="A84" s="402" t="s">
        <v>11445</v>
      </c>
      <c r="B84" s="402" t="s">
        <v>11446</v>
      </c>
      <c r="C84" s="404">
        <v>54812.9</v>
      </c>
      <c r="D84" s="403"/>
      <c r="E84" s="403">
        <f t="shared" si="1"/>
        <v>54812.9</v>
      </c>
      <c r="F84" s="403"/>
      <c r="G84" s="403"/>
      <c r="H84" s="402"/>
    </row>
    <row r="85" spans="1:8" ht="14.25" customHeight="1" x14ac:dyDescent="0.25">
      <c r="A85" s="402" t="s">
        <v>11447</v>
      </c>
      <c r="B85" s="402" t="s">
        <v>11448</v>
      </c>
      <c r="C85" s="404">
        <v>5935.49</v>
      </c>
      <c r="D85" s="403"/>
      <c r="E85" s="403">
        <f t="shared" si="1"/>
        <v>5935.49</v>
      </c>
      <c r="F85" s="403"/>
      <c r="G85" s="403"/>
      <c r="H85" s="402"/>
    </row>
    <row r="86" spans="1:8" ht="14.25" customHeight="1" x14ac:dyDescent="0.25">
      <c r="A86" s="402" t="s">
        <v>11449</v>
      </c>
      <c r="B86" s="402" t="s">
        <v>11450</v>
      </c>
      <c r="C86" s="404">
        <v>298838.27</v>
      </c>
      <c r="D86" s="403"/>
      <c r="E86" s="403">
        <f t="shared" si="1"/>
        <v>298838.27</v>
      </c>
      <c r="F86" s="403"/>
      <c r="G86" s="403"/>
      <c r="H86" s="402"/>
    </row>
    <row r="87" spans="1:8" ht="14.25" customHeight="1" x14ac:dyDescent="0.25">
      <c r="A87" s="402" t="s">
        <v>11451</v>
      </c>
      <c r="B87" s="402" t="s">
        <v>11452</v>
      </c>
      <c r="C87" s="404">
        <v>4000</v>
      </c>
      <c r="D87" s="403"/>
      <c r="E87" s="403">
        <f t="shared" si="1"/>
        <v>4000</v>
      </c>
      <c r="F87" s="403"/>
      <c r="G87" s="403"/>
      <c r="H87" s="402"/>
    </row>
    <row r="88" spans="1:8" ht="14.25" customHeight="1" x14ac:dyDescent="0.25">
      <c r="A88" s="402" t="s">
        <v>11453</v>
      </c>
      <c r="B88" s="402" t="s">
        <v>11454</v>
      </c>
      <c r="C88" s="404">
        <v>14036</v>
      </c>
      <c r="D88" s="403"/>
      <c r="E88" s="403">
        <f t="shared" si="1"/>
        <v>14036</v>
      </c>
      <c r="F88" s="403"/>
      <c r="G88" s="403"/>
      <c r="H88" s="402"/>
    </row>
    <row r="89" spans="1:8" ht="14.25" customHeight="1" x14ac:dyDescent="0.25">
      <c r="A89" s="402" t="s">
        <v>11455</v>
      </c>
      <c r="B89" s="402" t="s">
        <v>265</v>
      </c>
      <c r="C89" s="404">
        <v>6170.62</v>
      </c>
      <c r="D89" s="403"/>
      <c r="E89" s="403">
        <f t="shared" si="1"/>
        <v>6170.62</v>
      </c>
      <c r="F89" s="403"/>
      <c r="G89" s="403"/>
      <c r="H89" s="402"/>
    </row>
    <row r="90" spans="1:8" ht="14.25" customHeight="1" x14ac:dyDescent="0.25">
      <c r="A90" s="402" t="s">
        <v>11456</v>
      </c>
      <c r="B90" s="402" t="s">
        <v>11457</v>
      </c>
      <c r="C90" s="404">
        <v>2000</v>
      </c>
      <c r="D90" s="403"/>
      <c r="E90" s="403">
        <f t="shared" si="1"/>
        <v>2000</v>
      </c>
      <c r="F90" s="403"/>
      <c r="G90" s="403"/>
      <c r="H90" s="402"/>
    </row>
    <row r="91" spans="1:8" ht="14.25" customHeight="1" x14ac:dyDescent="0.25">
      <c r="A91" s="402" t="s">
        <v>11458</v>
      </c>
      <c r="B91" s="402" t="s">
        <v>11459</v>
      </c>
      <c r="C91" s="404">
        <v>22272</v>
      </c>
      <c r="D91" s="403"/>
      <c r="E91" s="403">
        <f t="shared" si="1"/>
        <v>22272</v>
      </c>
      <c r="F91" s="403"/>
      <c r="G91" s="403"/>
      <c r="H91" s="402"/>
    </row>
    <row r="92" spans="1:8" ht="14.25" customHeight="1" x14ac:dyDescent="0.25">
      <c r="A92" s="402" t="s">
        <v>11460</v>
      </c>
      <c r="B92" s="402" t="s">
        <v>11461</v>
      </c>
      <c r="C92" s="404">
        <v>11003.76</v>
      </c>
      <c r="D92" s="403"/>
      <c r="E92" s="403">
        <f t="shared" si="1"/>
        <v>11003.76</v>
      </c>
      <c r="F92" s="403"/>
      <c r="G92" s="403"/>
      <c r="H92" s="402"/>
    </row>
    <row r="93" spans="1:8" ht="14.25" customHeight="1" x14ac:dyDescent="0.25">
      <c r="A93" s="402" t="s">
        <v>11464</v>
      </c>
      <c r="B93" s="402" t="s">
        <v>11465</v>
      </c>
      <c r="C93" s="404">
        <v>77140</v>
      </c>
      <c r="D93" s="403"/>
      <c r="E93" s="403">
        <f t="shared" si="1"/>
        <v>77140</v>
      </c>
      <c r="F93" s="403"/>
      <c r="G93" s="403"/>
      <c r="H93" s="402"/>
    </row>
    <row r="94" spans="1:8" ht="14.25" customHeight="1" x14ac:dyDescent="0.25">
      <c r="A94" s="402" t="s">
        <v>11466</v>
      </c>
      <c r="B94" s="402" t="s">
        <v>11467</v>
      </c>
      <c r="C94" s="404">
        <v>2000</v>
      </c>
      <c r="D94" s="403"/>
      <c r="E94" s="403">
        <f t="shared" si="1"/>
        <v>2000</v>
      </c>
      <c r="F94" s="403"/>
      <c r="G94" s="403"/>
      <c r="H94" s="402"/>
    </row>
    <row r="95" spans="1:8" ht="14.25" customHeight="1" x14ac:dyDescent="0.25">
      <c r="A95" s="402" t="s">
        <v>11468</v>
      </c>
      <c r="B95" s="402" t="s">
        <v>11469</v>
      </c>
      <c r="C95" s="404">
        <v>3132</v>
      </c>
      <c r="D95" s="403"/>
      <c r="E95" s="403">
        <f t="shared" si="1"/>
        <v>3132</v>
      </c>
      <c r="F95" s="403"/>
      <c r="G95" s="403"/>
      <c r="H95" s="402"/>
    </row>
    <row r="96" spans="1:8" ht="14.25" customHeight="1" x14ac:dyDescent="0.25">
      <c r="A96" s="402" t="s">
        <v>11470</v>
      </c>
      <c r="B96" s="402" t="s">
        <v>11471</v>
      </c>
      <c r="C96" s="404">
        <v>24999.16</v>
      </c>
      <c r="D96" s="403"/>
      <c r="E96" s="403">
        <f t="shared" si="1"/>
        <v>24999.16</v>
      </c>
      <c r="F96" s="403"/>
      <c r="G96" s="403"/>
      <c r="H96" s="402"/>
    </row>
    <row r="97" spans="1:8" ht="14.25" customHeight="1" x14ac:dyDescent="0.25">
      <c r="A97" s="402" t="s">
        <v>11472</v>
      </c>
      <c r="B97" s="402" t="s">
        <v>11473</v>
      </c>
      <c r="C97" s="404">
        <v>3480</v>
      </c>
      <c r="D97" s="403"/>
      <c r="E97" s="403">
        <f t="shared" si="1"/>
        <v>3480</v>
      </c>
      <c r="F97" s="403"/>
      <c r="G97" s="403"/>
      <c r="H97" s="402"/>
    </row>
    <row r="98" spans="1:8" ht="14.25" customHeight="1" x14ac:dyDescent="0.25">
      <c r="A98" s="402" t="s">
        <v>11474</v>
      </c>
      <c r="B98" s="402" t="s">
        <v>11475</v>
      </c>
      <c r="C98" s="404">
        <v>1500</v>
      </c>
      <c r="D98" s="403"/>
      <c r="E98" s="403">
        <f t="shared" si="1"/>
        <v>1500</v>
      </c>
      <c r="F98" s="403"/>
      <c r="G98" s="403"/>
      <c r="H98" s="402"/>
    </row>
    <row r="99" spans="1:8" ht="14.25" customHeight="1" x14ac:dyDescent="0.25">
      <c r="A99" s="402" t="s">
        <v>11476</v>
      </c>
      <c r="B99" s="402" t="s">
        <v>11477</v>
      </c>
      <c r="C99" s="404">
        <v>34800</v>
      </c>
      <c r="D99" s="403"/>
      <c r="E99" s="403">
        <f t="shared" si="1"/>
        <v>34800</v>
      </c>
      <c r="F99" s="403"/>
      <c r="G99" s="403"/>
      <c r="H99" s="402"/>
    </row>
    <row r="100" spans="1:8" ht="14.25" customHeight="1" x14ac:dyDescent="0.25">
      <c r="A100" s="402" t="s">
        <v>11478</v>
      </c>
      <c r="B100" s="402" t="s">
        <v>11479</v>
      </c>
      <c r="C100" s="404">
        <v>6578.99</v>
      </c>
      <c r="D100" s="403"/>
      <c r="E100" s="403">
        <f t="shared" si="1"/>
        <v>6578.99</v>
      </c>
      <c r="F100" s="403"/>
      <c r="G100" s="403"/>
      <c r="H100" s="402"/>
    </row>
    <row r="101" spans="1:8" ht="14.25" customHeight="1" x14ac:dyDescent="0.25">
      <c r="A101" s="402" t="s">
        <v>11481</v>
      </c>
      <c r="B101" s="402" t="s">
        <v>11482</v>
      </c>
      <c r="C101" s="404">
        <v>2500</v>
      </c>
      <c r="D101" s="403"/>
      <c r="E101" s="403">
        <f t="shared" si="1"/>
        <v>2500</v>
      </c>
      <c r="F101" s="403"/>
      <c r="G101" s="403"/>
      <c r="H101" s="402"/>
    </row>
    <row r="102" spans="1:8" ht="14.25" customHeight="1" x14ac:dyDescent="0.25">
      <c r="A102" s="402" t="s">
        <v>11483</v>
      </c>
      <c r="B102" s="402" t="s">
        <v>11484</v>
      </c>
      <c r="C102" s="404">
        <v>1000</v>
      </c>
      <c r="D102" s="403"/>
      <c r="E102" s="403">
        <f t="shared" si="1"/>
        <v>1000</v>
      </c>
      <c r="F102" s="403"/>
      <c r="G102" s="403"/>
      <c r="H102" s="402"/>
    </row>
    <row r="103" spans="1:8" ht="14.25" customHeight="1" x14ac:dyDescent="0.25">
      <c r="A103" s="402" t="s">
        <v>11485</v>
      </c>
      <c r="B103" s="402" t="s">
        <v>11486</v>
      </c>
      <c r="C103" s="404">
        <v>2500</v>
      </c>
      <c r="D103" s="403"/>
      <c r="E103" s="403">
        <f t="shared" si="1"/>
        <v>2500</v>
      </c>
      <c r="F103" s="403"/>
      <c r="G103" s="403"/>
      <c r="H103" s="402"/>
    </row>
    <row r="104" spans="1:8" ht="14.25" customHeight="1" x14ac:dyDescent="0.25">
      <c r="A104" s="402" t="s">
        <v>11488</v>
      </c>
      <c r="B104" s="402" t="s">
        <v>11489</v>
      </c>
      <c r="C104" s="404">
        <v>22272</v>
      </c>
      <c r="D104" s="403"/>
      <c r="E104" s="403">
        <f t="shared" si="1"/>
        <v>22272</v>
      </c>
      <c r="F104" s="403"/>
      <c r="G104" s="403"/>
      <c r="H104" s="402"/>
    </row>
    <row r="105" spans="1:8" ht="14.25" customHeight="1" x14ac:dyDescent="0.25">
      <c r="A105" s="402" t="s">
        <v>11490</v>
      </c>
      <c r="B105" s="402" t="s">
        <v>11491</v>
      </c>
      <c r="C105" s="404">
        <v>0.02</v>
      </c>
      <c r="D105" s="403"/>
      <c r="E105" s="403">
        <f t="shared" si="1"/>
        <v>0.02</v>
      </c>
      <c r="F105" s="403"/>
      <c r="G105" s="403"/>
      <c r="H105" s="402"/>
    </row>
    <row r="106" spans="1:8" ht="14.25" customHeight="1" x14ac:dyDescent="0.25">
      <c r="A106" s="402" t="s">
        <v>11492</v>
      </c>
      <c r="B106" s="402" t="s">
        <v>11493</v>
      </c>
      <c r="C106" s="404">
        <v>203.37</v>
      </c>
      <c r="D106" s="403"/>
      <c r="E106" s="403">
        <f t="shared" si="1"/>
        <v>203.37</v>
      </c>
      <c r="F106" s="403"/>
      <c r="G106" s="403"/>
      <c r="H106" s="402"/>
    </row>
    <row r="107" spans="1:8" ht="14.25" customHeight="1" x14ac:dyDescent="0.25">
      <c r="A107" s="402" t="s">
        <v>11494</v>
      </c>
      <c r="B107" s="402" t="s">
        <v>11495</v>
      </c>
      <c r="C107" s="404">
        <v>556</v>
      </c>
      <c r="D107" s="403"/>
      <c r="E107" s="403">
        <f t="shared" si="1"/>
        <v>556</v>
      </c>
      <c r="F107" s="403"/>
      <c r="G107" s="403"/>
      <c r="H107" s="402"/>
    </row>
    <row r="108" spans="1:8" ht="14.25" customHeight="1" x14ac:dyDescent="0.25">
      <c r="A108" s="402" t="s">
        <v>11496</v>
      </c>
      <c r="B108" s="402" t="s">
        <v>11320</v>
      </c>
      <c r="C108" s="404">
        <v>-0.99</v>
      </c>
      <c r="D108" s="404">
        <v>-0.99</v>
      </c>
      <c r="E108" s="403"/>
      <c r="F108" s="403"/>
      <c r="G108" s="403"/>
      <c r="H108" s="402"/>
    </row>
    <row r="109" spans="1:8" ht="14.25" customHeight="1" x14ac:dyDescent="0.25">
      <c r="A109" s="402" t="s">
        <v>11497</v>
      </c>
      <c r="B109" s="402" t="s">
        <v>11498</v>
      </c>
      <c r="C109" s="404">
        <v>1680</v>
      </c>
      <c r="D109" s="403">
        <v>-5374.99</v>
      </c>
      <c r="E109" s="403">
        <f t="shared" si="1"/>
        <v>1680</v>
      </c>
      <c r="F109" s="403"/>
      <c r="G109" s="403"/>
      <c r="H109" s="402"/>
    </row>
    <row r="110" spans="1:8" ht="14.25" customHeight="1" x14ac:dyDescent="0.25">
      <c r="A110" s="402" t="s">
        <v>11499</v>
      </c>
      <c r="B110" s="402" t="s">
        <v>11500</v>
      </c>
      <c r="C110" s="404">
        <v>300</v>
      </c>
      <c r="D110" s="403">
        <v>-552.95000000000005</v>
      </c>
      <c r="E110" s="403">
        <f t="shared" si="1"/>
        <v>300</v>
      </c>
      <c r="F110" s="403"/>
      <c r="G110" s="403"/>
      <c r="H110" s="402"/>
    </row>
    <row r="111" spans="1:8" ht="14.25" customHeight="1" x14ac:dyDescent="0.25">
      <c r="A111" s="402" t="s">
        <v>11501</v>
      </c>
      <c r="B111" s="402" t="s">
        <v>11502</v>
      </c>
      <c r="C111" s="404">
        <v>1160</v>
      </c>
      <c r="D111" s="403">
        <v>-399116.88</v>
      </c>
      <c r="E111" s="403">
        <f t="shared" si="1"/>
        <v>1160</v>
      </c>
      <c r="F111" s="403"/>
      <c r="G111" s="403"/>
      <c r="H111" s="402"/>
    </row>
    <row r="112" spans="1:8" ht="14.25" customHeight="1" x14ac:dyDescent="0.25">
      <c r="A112" s="402" t="s">
        <v>11503</v>
      </c>
      <c r="B112" s="402" t="s">
        <v>11504</v>
      </c>
      <c r="C112" s="404">
        <v>480</v>
      </c>
      <c r="D112" s="403">
        <v>-2530.2800000000002</v>
      </c>
      <c r="E112" s="403">
        <f t="shared" si="1"/>
        <v>480</v>
      </c>
      <c r="F112" s="403"/>
      <c r="G112" s="403"/>
      <c r="H112" s="402"/>
    </row>
    <row r="113" spans="1:8" ht="14.25" customHeight="1" x14ac:dyDescent="0.25">
      <c r="A113" s="402" t="s">
        <v>11505</v>
      </c>
      <c r="B113" s="402" t="s">
        <v>11506</v>
      </c>
      <c r="C113" s="404">
        <v>3120.4</v>
      </c>
      <c r="D113" s="403">
        <v>-3795.41</v>
      </c>
      <c r="E113" s="403">
        <f t="shared" si="1"/>
        <v>3120.4</v>
      </c>
      <c r="F113" s="403"/>
      <c r="G113" s="403"/>
      <c r="H113" s="402"/>
    </row>
    <row r="114" spans="1:8" ht="14.25" customHeight="1" x14ac:dyDescent="0.25">
      <c r="A114" s="402" t="s">
        <v>11507</v>
      </c>
      <c r="B114" s="402" t="s">
        <v>11508</v>
      </c>
      <c r="C114" s="404">
        <v>3480</v>
      </c>
      <c r="D114" s="403">
        <v>-2112.36</v>
      </c>
      <c r="E114" s="403">
        <f t="shared" si="1"/>
        <v>3480</v>
      </c>
      <c r="F114" s="403"/>
      <c r="G114" s="403"/>
      <c r="H114" s="402"/>
    </row>
    <row r="115" spans="1:8" ht="14.25" customHeight="1" x14ac:dyDescent="0.25">
      <c r="A115" s="402" t="s">
        <v>11509</v>
      </c>
      <c r="B115" s="402" t="s">
        <v>11510</v>
      </c>
      <c r="C115" s="404">
        <v>1400</v>
      </c>
      <c r="D115" s="403">
        <v>-2638422</v>
      </c>
      <c r="E115" s="403">
        <f t="shared" si="1"/>
        <v>1400</v>
      </c>
      <c r="F115" s="403"/>
      <c r="G115" s="403"/>
      <c r="H115" s="402"/>
    </row>
    <row r="116" spans="1:8" ht="14.25" customHeight="1" x14ac:dyDescent="0.25">
      <c r="A116" s="402" t="s">
        <v>11511</v>
      </c>
      <c r="B116" s="402" t="s">
        <v>11338</v>
      </c>
      <c r="C116" s="404">
        <v>74379.350000000006</v>
      </c>
      <c r="D116" s="403">
        <v>-9674.15</v>
      </c>
      <c r="E116" s="403">
        <f t="shared" si="1"/>
        <v>74379.350000000006</v>
      </c>
      <c r="F116" s="403"/>
      <c r="G116" s="403"/>
      <c r="H116" s="402"/>
    </row>
    <row r="117" spans="1:8" ht="14.25" customHeight="1" x14ac:dyDescent="0.25">
      <c r="A117" s="402" t="s">
        <v>11512</v>
      </c>
      <c r="B117" s="402" t="s">
        <v>11350</v>
      </c>
      <c r="C117" s="404">
        <v>28536</v>
      </c>
      <c r="D117" s="403">
        <v>-1725.07</v>
      </c>
      <c r="E117" s="403">
        <f t="shared" si="1"/>
        <v>28536</v>
      </c>
      <c r="F117" s="403"/>
      <c r="G117" s="403"/>
      <c r="H117" s="402"/>
    </row>
    <row r="118" spans="1:8" ht="14.25" customHeight="1" x14ac:dyDescent="0.25">
      <c r="A118" s="402" t="s">
        <v>11513</v>
      </c>
      <c r="B118" s="402" t="s">
        <v>248</v>
      </c>
      <c r="C118" s="404">
        <v>1533600.63</v>
      </c>
      <c r="D118" s="403">
        <v>-2640.41</v>
      </c>
      <c r="E118" s="403">
        <f t="shared" si="1"/>
        <v>1533600.63</v>
      </c>
      <c r="F118" s="403"/>
      <c r="G118" s="403"/>
      <c r="H118" s="402"/>
    </row>
    <row r="119" spans="1:8" ht="14.25" customHeight="1" x14ac:dyDescent="0.25">
      <c r="A119" s="402" t="s">
        <v>11514</v>
      </c>
      <c r="B119" s="402" t="s">
        <v>11410</v>
      </c>
      <c r="C119" s="404">
        <v>1670.4</v>
      </c>
      <c r="D119" s="403">
        <v>-1132.3499999999999</v>
      </c>
      <c r="E119" s="403">
        <f t="shared" si="1"/>
        <v>1670.4</v>
      </c>
      <c r="F119" s="403"/>
      <c r="G119" s="403"/>
      <c r="H119" s="402"/>
    </row>
    <row r="120" spans="1:8" ht="14.25" customHeight="1" x14ac:dyDescent="0.25">
      <c r="A120" s="402" t="s">
        <v>11515</v>
      </c>
      <c r="B120" s="402" t="s">
        <v>11442</v>
      </c>
      <c r="C120" s="404">
        <v>138000</v>
      </c>
      <c r="D120" s="403">
        <v>-2418</v>
      </c>
      <c r="E120" s="403">
        <f t="shared" si="1"/>
        <v>138000</v>
      </c>
      <c r="F120" s="403"/>
      <c r="G120" s="403"/>
      <c r="H120" s="402"/>
    </row>
    <row r="121" spans="1:8" ht="14.25" customHeight="1" x14ac:dyDescent="0.25">
      <c r="A121" s="402" t="s">
        <v>11516</v>
      </c>
      <c r="B121" s="402" t="s">
        <v>11446</v>
      </c>
      <c r="C121" s="404">
        <v>16892.45</v>
      </c>
      <c r="D121" s="403"/>
      <c r="E121" s="403">
        <f t="shared" si="1"/>
        <v>16892.45</v>
      </c>
      <c r="F121" s="403"/>
      <c r="G121" s="403"/>
      <c r="H121" s="402"/>
    </row>
    <row r="122" spans="1:8" ht="14.25" customHeight="1" x14ac:dyDescent="0.25">
      <c r="A122" s="402" t="s">
        <v>11517</v>
      </c>
      <c r="B122" s="402" t="s">
        <v>303</v>
      </c>
      <c r="C122" s="404">
        <v>697896.22</v>
      </c>
      <c r="D122" s="403"/>
      <c r="E122" s="403">
        <f t="shared" si="1"/>
        <v>697896.22</v>
      </c>
      <c r="F122" s="403"/>
      <c r="G122" s="403"/>
      <c r="H122" s="402"/>
    </row>
    <row r="123" spans="1:8" ht="14.25" customHeight="1" x14ac:dyDescent="0.25">
      <c r="A123" s="402" t="s">
        <v>11518</v>
      </c>
      <c r="B123" s="402" t="s">
        <v>11519</v>
      </c>
      <c r="C123" s="404">
        <v>116776.04</v>
      </c>
      <c r="D123" s="403"/>
      <c r="E123" s="403">
        <f t="shared" si="1"/>
        <v>116776.04</v>
      </c>
      <c r="F123" s="403"/>
      <c r="G123" s="403"/>
      <c r="H123" s="402"/>
    </row>
    <row r="124" spans="1:8" ht="14.25" customHeight="1" x14ac:dyDescent="0.25">
      <c r="A124" s="402" t="s">
        <v>11520</v>
      </c>
      <c r="B124" s="402" t="s">
        <v>11521</v>
      </c>
      <c r="C124" s="404">
        <v>29497576.359999999</v>
      </c>
      <c r="D124" s="403"/>
      <c r="E124" s="403">
        <f t="shared" si="1"/>
        <v>29497576.359999999</v>
      </c>
      <c r="F124" s="403"/>
      <c r="G124" s="403"/>
      <c r="H124" s="402"/>
    </row>
    <row r="125" spans="1:8" ht="14.25" customHeight="1" x14ac:dyDescent="0.25">
      <c r="A125" s="402" t="s">
        <v>11522</v>
      </c>
      <c r="B125" s="402" t="s">
        <v>11523</v>
      </c>
      <c r="C125" s="404">
        <v>44847.44</v>
      </c>
      <c r="D125" s="403"/>
      <c r="E125" s="403">
        <f t="shared" si="1"/>
        <v>44847.44</v>
      </c>
      <c r="F125" s="403"/>
      <c r="G125" s="403"/>
      <c r="H125" s="402"/>
    </row>
    <row r="126" spans="1:8" ht="14.25" customHeight="1" x14ac:dyDescent="0.25">
      <c r="A126" s="402" t="s">
        <v>11524</v>
      </c>
      <c r="B126" s="402" t="s">
        <v>11525</v>
      </c>
      <c r="C126" s="404">
        <v>862382.07</v>
      </c>
      <c r="D126" s="403"/>
      <c r="E126" s="403">
        <f t="shared" si="1"/>
        <v>862382.07</v>
      </c>
      <c r="F126" s="403"/>
      <c r="G126" s="403"/>
      <c r="H126" s="402"/>
    </row>
    <row r="127" spans="1:8" ht="14.25" customHeight="1" x14ac:dyDescent="0.25">
      <c r="A127" s="402" t="s">
        <v>11526</v>
      </c>
      <c r="B127" s="402" t="s">
        <v>11527</v>
      </c>
      <c r="C127" s="404">
        <v>155166.60999999999</v>
      </c>
      <c r="D127" s="403"/>
      <c r="E127" s="403">
        <f t="shared" si="1"/>
        <v>155166.60999999999</v>
      </c>
      <c r="F127" s="403"/>
      <c r="G127" s="403"/>
      <c r="H127" s="402"/>
    </row>
    <row r="128" spans="1:8" ht="14.25" customHeight="1" x14ac:dyDescent="0.25">
      <c r="A128" s="402" t="s">
        <v>11528</v>
      </c>
      <c r="B128" s="402" t="s">
        <v>11529</v>
      </c>
      <c r="C128" s="404">
        <v>70013.460000000006</v>
      </c>
      <c r="D128" s="403"/>
      <c r="E128" s="403">
        <f t="shared" si="1"/>
        <v>70013.460000000006</v>
      </c>
      <c r="F128" s="403"/>
      <c r="G128" s="403"/>
      <c r="H128" s="402"/>
    </row>
    <row r="129" spans="1:8" ht="14.25" customHeight="1" x14ac:dyDescent="0.25">
      <c r="A129" s="402" t="s">
        <v>11530</v>
      </c>
      <c r="B129" s="402" t="s">
        <v>11531</v>
      </c>
      <c r="C129" s="404">
        <v>-5374.99</v>
      </c>
      <c r="D129" s="404">
        <v>-5374.99</v>
      </c>
      <c r="E129" s="403"/>
      <c r="F129" s="403"/>
      <c r="G129" s="403"/>
      <c r="H129" s="402"/>
    </row>
    <row r="130" spans="1:8" ht="14.25" customHeight="1" x14ac:dyDescent="0.25">
      <c r="A130" s="402" t="s">
        <v>11532</v>
      </c>
      <c r="B130" s="402" t="s">
        <v>11533</v>
      </c>
      <c r="C130" s="404">
        <v>1973.43</v>
      </c>
      <c r="D130" s="403"/>
      <c r="E130" s="403">
        <f t="shared" si="1"/>
        <v>1973.43</v>
      </c>
      <c r="F130" s="403"/>
      <c r="G130" s="403"/>
      <c r="H130" s="402"/>
    </row>
    <row r="131" spans="1:8" ht="14.25" customHeight="1" x14ac:dyDescent="0.25">
      <c r="A131" s="402" t="s">
        <v>11534</v>
      </c>
      <c r="B131" s="402" t="s">
        <v>11535</v>
      </c>
      <c r="C131" s="404">
        <v>810249.88</v>
      </c>
      <c r="D131" s="403"/>
      <c r="E131" s="403">
        <f t="shared" si="1"/>
        <v>810249.88</v>
      </c>
      <c r="F131" s="403"/>
      <c r="G131" s="403"/>
      <c r="H131" s="402"/>
    </row>
    <row r="132" spans="1:8" ht="14.25" customHeight="1" x14ac:dyDescent="0.25">
      <c r="A132" s="402" t="s">
        <v>11536</v>
      </c>
      <c r="B132" s="402" t="s">
        <v>11537</v>
      </c>
      <c r="C132" s="404">
        <v>3000000</v>
      </c>
      <c r="D132" s="403"/>
      <c r="E132" s="403">
        <f t="shared" si="1"/>
        <v>3000000</v>
      </c>
      <c r="F132" s="403"/>
      <c r="G132" s="403"/>
      <c r="H132" s="402"/>
    </row>
    <row r="133" spans="1:8" ht="14.25" customHeight="1" x14ac:dyDescent="0.25">
      <c r="A133" s="402" t="s">
        <v>11538</v>
      </c>
      <c r="B133" s="402" t="s">
        <v>11539</v>
      </c>
      <c r="C133" s="404">
        <v>811.69</v>
      </c>
      <c r="D133" s="403"/>
      <c r="E133" s="403">
        <f t="shared" si="1"/>
        <v>811.69</v>
      </c>
      <c r="F133" s="403"/>
      <c r="G133" s="403"/>
      <c r="H133" s="402"/>
    </row>
    <row r="134" spans="1:8" ht="14.25" customHeight="1" x14ac:dyDescent="0.25">
      <c r="A134" s="402" t="s">
        <v>11540</v>
      </c>
      <c r="B134" s="402" t="s">
        <v>11541</v>
      </c>
      <c r="C134" s="404">
        <v>-552.95000000000005</v>
      </c>
      <c r="D134" s="404">
        <v>-552.95000000000005</v>
      </c>
      <c r="E134" s="403"/>
      <c r="F134" s="403"/>
      <c r="G134" s="403"/>
      <c r="H134" s="402"/>
    </row>
    <row r="135" spans="1:8" ht="14.25" customHeight="1" x14ac:dyDescent="0.25">
      <c r="A135" s="402" t="s">
        <v>11542</v>
      </c>
      <c r="B135" s="402" t="s">
        <v>11543</v>
      </c>
      <c r="C135" s="404">
        <v>3645.14</v>
      </c>
      <c r="D135" s="403"/>
      <c r="E135" s="403">
        <f t="shared" si="1"/>
        <v>3645.14</v>
      </c>
      <c r="F135" s="403"/>
      <c r="G135" s="403"/>
      <c r="H135" s="402"/>
    </row>
    <row r="136" spans="1:8" ht="14.25" customHeight="1" x14ac:dyDescent="0.25">
      <c r="A136" s="402" t="s">
        <v>11544</v>
      </c>
      <c r="B136" s="402" t="s">
        <v>142</v>
      </c>
      <c r="C136" s="404">
        <v>350</v>
      </c>
      <c r="D136" s="403"/>
      <c r="E136" s="403">
        <f t="shared" si="1"/>
        <v>350</v>
      </c>
      <c r="F136" s="403"/>
      <c r="G136" s="403"/>
      <c r="H136" s="402"/>
    </row>
    <row r="137" spans="1:8" ht="14.25" customHeight="1" x14ac:dyDescent="0.25">
      <c r="A137" s="402" t="s">
        <v>11545</v>
      </c>
      <c r="B137" s="402" t="s">
        <v>155</v>
      </c>
      <c r="C137" s="404">
        <v>7579.99</v>
      </c>
      <c r="D137" s="403"/>
      <c r="E137" s="403">
        <f t="shared" si="1"/>
        <v>7579.99</v>
      </c>
      <c r="F137" s="403"/>
      <c r="G137" s="403"/>
      <c r="H137" s="402"/>
    </row>
    <row r="138" spans="1:8" ht="14.25" customHeight="1" x14ac:dyDescent="0.25">
      <c r="A138" s="402" t="s">
        <v>11546</v>
      </c>
      <c r="B138" s="402" t="s">
        <v>11294</v>
      </c>
      <c r="C138" s="404">
        <v>500</v>
      </c>
      <c r="D138" s="403"/>
      <c r="E138" s="403">
        <f t="shared" si="1"/>
        <v>500</v>
      </c>
      <c r="F138" s="403"/>
      <c r="G138" s="403"/>
      <c r="H138" s="402"/>
    </row>
    <row r="139" spans="1:8" ht="14.25" customHeight="1" x14ac:dyDescent="0.25">
      <c r="A139" s="402" t="s">
        <v>11547</v>
      </c>
      <c r="B139" s="402" t="s">
        <v>165</v>
      </c>
      <c r="C139" s="404">
        <v>613425.68000000005</v>
      </c>
      <c r="D139" s="403"/>
      <c r="E139" s="403">
        <f t="shared" ref="E139:E202" si="2">C139</f>
        <v>613425.68000000005</v>
      </c>
      <c r="F139" s="403"/>
      <c r="G139" s="403"/>
      <c r="H139" s="402"/>
    </row>
    <row r="140" spans="1:8" ht="14.25" customHeight="1" x14ac:dyDescent="0.25">
      <c r="A140" s="402" t="s">
        <v>11548</v>
      </c>
      <c r="B140" s="402" t="s">
        <v>11296</v>
      </c>
      <c r="C140" s="404">
        <v>4500</v>
      </c>
      <c r="D140" s="403"/>
      <c r="E140" s="403">
        <f t="shared" si="2"/>
        <v>4500</v>
      </c>
      <c r="F140" s="403"/>
      <c r="G140" s="403"/>
      <c r="H140" s="402"/>
    </row>
    <row r="141" spans="1:8" ht="14.25" customHeight="1" x14ac:dyDescent="0.25">
      <c r="A141" s="402" t="s">
        <v>11549</v>
      </c>
      <c r="B141" s="402" t="s">
        <v>166</v>
      </c>
      <c r="C141" s="404">
        <v>288813.03999999998</v>
      </c>
      <c r="D141" s="403"/>
      <c r="E141" s="403">
        <f t="shared" si="2"/>
        <v>288813.03999999998</v>
      </c>
      <c r="F141" s="403"/>
      <c r="G141" s="403"/>
      <c r="H141" s="402"/>
    </row>
    <row r="142" spans="1:8" ht="14.25" customHeight="1" x14ac:dyDescent="0.25">
      <c r="A142" s="402" t="s">
        <v>11550</v>
      </c>
      <c r="B142" s="402" t="s">
        <v>167</v>
      </c>
      <c r="C142" s="404">
        <v>8500</v>
      </c>
      <c r="D142" s="403"/>
      <c r="E142" s="403">
        <f t="shared" si="2"/>
        <v>8500</v>
      </c>
      <c r="F142" s="403"/>
      <c r="G142" s="403"/>
      <c r="H142" s="402"/>
    </row>
    <row r="143" spans="1:8" ht="14.25" customHeight="1" x14ac:dyDescent="0.25">
      <c r="A143" s="402" t="s">
        <v>11551</v>
      </c>
      <c r="B143" s="402" t="s">
        <v>11329</v>
      </c>
      <c r="C143" s="404">
        <v>1500</v>
      </c>
      <c r="D143" s="403"/>
      <c r="E143" s="403">
        <f t="shared" si="2"/>
        <v>1500</v>
      </c>
      <c r="F143" s="403"/>
      <c r="G143" s="403"/>
      <c r="H143" s="402"/>
    </row>
    <row r="144" spans="1:8" ht="14.25" customHeight="1" x14ac:dyDescent="0.25">
      <c r="A144" s="402" t="s">
        <v>11552</v>
      </c>
      <c r="B144" s="402" t="s">
        <v>11553</v>
      </c>
      <c r="C144" s="404">
        <v>5000.7</v>
      </c>
      <c r="D144" s="403"/>
      <c r="E144" s="403">
        <f t="shared" si="2"/>
        <v>5000.7</v>
      </c>
      <c r="F144" s="403"/>
      <c r="G144" s="403"/>
      <c r="H144" s="402"/>
    </row>
    <row r="145" spans="1:8" ht="14.25" customHeight="1" x14ac:dyDescent="0.25">
      <c r="A145" s="402" t="s">
        <v>11554</v>
      </c>
      <c r="B145" s="402" t="s">
        <v>168</v>
      </c>
      <c r="C145" s="404">
        <v>484943.21</v>
      </c>
      <c r="D145" s="403"/>
      <c r="E145" s="403">
        <f t="shared" si="2"/>
        <v>484943.21</v>
      </c>
      <c r="F145" s="403"/>
      <c r="G145" s="403"/>
      <c r="H145" s="402"/>
    </row>
    <row r="146" spans="1:8" ht="14.25" customHeight="1" x14ac:dyDescent="0.25">
      <c r="A146" s="402" t="s">
        <v>11555</v>
      </c>
      <c r="B146" s="402" t="s">
        <v>169</v>
      </c>
      <c r="C146" s="404">
        <v>613425.68000000005</v>
      </c>
      <c r="D146" s="403"/>
      <c r="E146" s="403">
        <f t="shared" si="2"/>
        <v>613425.68000000005</v>
      </c>
      <c r="F146" s="403"/>
      <c r="G146" s="403"/>
      <c r="H146" s="402"/>
    </row>
    <row r="147" spans="1:8" ht="14.25" customHeight="1" x14ac:dyDescent="0.25">
      <c r="A147" s="402" t="s">
        <v>11556</v>
      </c>
      <c r="B147" s="402" t="s">
        <v>170</v>
      </c>
      <c r="C147" s="404">
        <v>496866</v>
      </c>
      <c r="D147" s="403"/>
      <c r="E147" s="403">
        <f t="shared" si="2"/>
        <v>496866</v>
      </c>
      <c r="F147" s="403"/>
      <c r="G147" s="403"/>
      <c r="H147" s="402"/>
    </row>
    <row r="148" spans="1:8" ht="14.25" customHeight="1" x14ac:dyDescent="0.25">
      <c r="A148" s="402" t="s">
        <v>11557</v>
      </c>
      <c r="B148" s="402" t="s">
        <v>11330</v>
      </c>
      <c r="C148" s="404">
        <v>9708</v>
      </c>
      <c r="D148" s="403"/>
      <c r="E148" s="403">
        <f t="shared" si="2"/>
        <v>9708</v>
      </c>
      <c r="F148" s="403"/>
      <c r="G148" s="403"/>
      <c r="H148" s="402"/>
    </row>
    <row r="149" spans="1:8" ht="14.25" customHeight="1" x14ac:dyDescent="0.25">
      <c r="A149" s="402" t="s">
        <v>11558</v>
      </c>
      <c r="B149" s="402" t="s">
        <v>11559</v>
      </c>
      <c r="C149" s="404">
        <v>2455</v>
      </c>
      <c r="D149" s="403"/>
      <c r="E149" s="403">
        <f t="shared" si="2"/>
        <v>2455</v>
      </c>
      <c r="F149" s="403"/>
      <c r="G149" s="403"/>
      <c r="H149" s="402"/>
    </row>
    <row r="150" spans="1:8" ht="14.25" customHeight="1" x14ac:dyDescent="0.25">
      <c r="A150" s="402" t="s">
        <v>11560</v>
      </c>
      <c r="B150" s="402" t="s">
        <v>183</v>
      </c>
      <c r="C150" s="404">
        <v>300</v>
      </c>
      <c r="D150" s="403"/>
      <c r="E150" s="403">
        <f t="shared" si="2"/>
        <v>300</v>
      </c>
      <c r="F150" s="403"/>
      <c r="G150" s="403"/>
      <c r="H150" s="402"/>
    </row>
    <row r="151" spans="1:8" ht="14.25" customHeight="1" x14ac:dyDescent="0.25">
      <c r="A151" s="402" t="s">
        <v>11561</v>
      </c>
      <c r="B151" s="402" t="s">
        <v>184</v>
      </c>
      <c r="C151" s="404">
        <v>10000</v>
      </c>
      <c r="D151" s="403"/>
      <c r="E151" s="403">
        <f t="shared" si="2"/>
        <v>10000</v>
      </c>
      <c r="F151" s="403"/>
      <c r="G151" s="403"/>
      <c r="H151" s="402"/>
    </row>
    <row r="152" spans="1:8" ht="14.25" customHeight="1" x14ac:dyDescent="0.25">
      <c r="A152" s="402" t="s">
        <v>11562</v>
      </c>
      <c r="B152" s="402" t="s">
        <v>185</v>
      </c>
      <c r="C152" s="404">
        <v>44262.32</v>
      </c>
      <c r="D152" s="403"/>
      <c r="E152" s="403">
        <f t="shared" si="2"/>
        <v>44262.32</v>
      </c>
      <c r="F152" s="403"/>
      <c r="G152" s="403"/>
      <c r="H152" s="402"/>
    </row>
    <row r="153" spans="1:8" ht="14.25" customHeight="1" x14ac:dyDescent="0.25">
      <c r="A153" s="402" t="s">
        <v>11563</v>
      </c>
      <c r="B153" s="402" t="s">
        <v>187</v>
      </c>
      <c r="C153" s="404">
        <v>-399116.88</v>
      </c>
      <c r="D153" s="404">
        <v>-399116.88</v>
      </c>
      <c r="E153" s="403"/>
      <c r="F153" s="403"/>
      <c r="G153" s="403"/>
      <c r="H153" s="402"/>
    </row>
    <row r="154" spans="1:8" ht="14.25" customHeight="1" x14ac:dyDescent="0.25">
      <c r="A154" s="402" t="s">
        <v>11564</v>
      </c>
      <c r="B154" s="402" t="s">
        <v>189</v>
      </c>
      <c r="C154" s="404">
        <v>477.26</v>
      </c>
      <c r="D154" s="403"/>
      <c r="E154" s="403">
        <f t="shared" si="2"/>
        <v>477.26</v>
      </c>
      <c r="F154" s="403"/>
      <c r="G154" s="403"/>
      <c r="H154" s="402"/>
    </row>
    <row r="155" spans="1:8" ht="14.25" customHeight="1" x14ac:dyDescent="0.25">
      <c r="A155" s="402" t="s">
        <v>11565</v>
      </c>
      <c r="B155" s="402" t="s">
        <v>190</v>
      </c>
      <c r="C155" s="404">
        <v>13319.51</v>
      </c>
      <c r="D155" s="403"/>
      <c r="E155" s="403">
        <f t="shared" si="2"/>
        <v>13319.51</v>
      </c>
      <c r="F155" s="403"/>
      <c r="G155" s="403"/>
      <c r="H155" s="402"/>
    </row>
    <row r="156" spans="1:8" ht="14.25" customHeight="1" x14ac:dyDescent="0.25">
      <c r="A156" s="402" t="s">
        <v>11566</v>
      </c>
      <c r="B156" s="402" t="s">
        <v>192</v>
      </c>
      <c r="C156" s="404">
        <v>1000</v>
      </c>
      <c r="D156" s="403"/>
      <c r="E156" s="403">
        <f t="shared" si="2"/>
        <v>1000</v>
      </c>
      <c r="F156" s="403"/>
      <c r="G156" s="403"/>
      <c r="H156" s="402"/>
    </row>
    <row r="157" spans="1:8" ht="14.25" customHeight="1" x14ac:dyDescent="0.25">
      <c r="A157" s="402" t="s">
        <v>11567</v>
      </c>
      <c r="B157" s="402" t="s">
        <v>95</v>
      </c>
      <c r="C157" s="404">
        <v>534477.94999999995</v>
      </c>
      <c r="D157" s="403"/>
      <c r="E157" s="403">
        <f t="shared" si="2"/>
        <v>534477.94999999995</v>
      </c>
      <c r="F157" s="403"/>
      <c r="G157" s="403"/>
      <c r="H157" s="402"/>
    </row>
    <row r="158" spans="1:8" ht="14.25" customHeight="1" x14ac:dyDescent="0.25">
      <c r="A158" s="402" t="s">
        <v>11568</v>
      </c>
      <c r="B158" s="402" t="s">
        <v>193</v>
      </c>
      <c r="C158" s="404">
        <v>470068.01</v>
      </c>
      <c r="D158" s="403"/>
      <c r="E158" s="403">
        <f t="shared" si="2"/>
        <v>470068.01</v>
      </c>
      <c r="F158" s="403"/>
      <c r="G158" s="403"/>
      <c r="H158" s="402"/>
    </row>
    <row r="159" spans="1:8" ht="14.25" customHeight="1" x14ac:dyDescent="0.25">
      <c r="A159" s="402" t="s">
        <v>11569</v>
      </c>
      <c r="B159" s="402" t="s">
        <v>198</v>
      </c>
      <c r="C159" s="404">
        <v>377.33</v>
      </c>
      <c r="D159" s="403"/>
      <c r="E159" s="403">
        <f t="shared" si="2"/>
        <v>377.33</v>
      </c>
      <c r="F159" s="403"/>
      <c r="G159" s="403"/>
      <c r="H159" s="402"/>
    </row>
    <row r="160" spans="1:8" ht="14.25" customHeight="1" x14ac:dyDescent="0.25">
      <c r="A160" s="402" t="s">
        <v>11570</v>
      </c>
      <c r="B160" s="402" t="s">
        <v>199</v>
      </c>
      <c r="C160" s="404">
        <v>434.53</v>
      </c>
      <c r="D160" s="403"/>
      <c r="E160" s="403">
        <f t="shared" si="2"/>
        <v>434.53</v>
      </c>
      <c r="F160" s="403"/>
      <c r="G160" s="403"/>
      <c r="H160" s="402"/>
    </row>
    <row r="161" spans="1:8" ht="14.25" customHeight="1" x14ac:dyDescent="0.25">
      <c r="A161" s="402" t="s">
        <v>11571</v>
      </c>
      <c r="B161" s="402" t="s">
        <v>11304</v>
      </c>
      <c r="C161" s="404">
        <v>835.2</v>
      </c>
      <c r="D161" s="403"/>
      <c r="E161" s="403">
        <f t="shared" si="2"/>
        <v>835.2</v>
      </c>
      <c r="F161" s="403"/>
      <c r="G161" s="403"/>
      <c r="H161" s="402"/>
    </row>
    <row r="162" spans="1:8" ht="14.25" customHeight="1" x14ac:dyDescent="0.25">
      <c r="A162" s="402" t="s">
        <v>11572</v>
      </c>
      <c r="B162" s="402" t="s">
        <v>11573</v>
      </c>
      <c r="C162" s="404">
        <v>579971.85</v>
      </c>
      <c r="D162" s="403"/>
      <c r="E162" s="403">
        <f t="shared" si="2"/>
        <v>579971.85</v>
      </c>
      <c r="F162" s="403"/>
      <c r="G162" s="403"/>
      <c r="H162" s="402"/>
    </row>
    <row r="163" spans="1:8" ht="14.25" customHeight="1" x14ac:dyDescent="0.25">
      <c r="A163" s="402" t="s">
        <v>11574</v>
      </c>
      <c r="B163" s="402" t="s">
        <v>11305</v>
      </c>
      <c r="C163" s="404">
        <v>4536</v>
      </c>
      <c r="D163" s="403"/>
      <c r="E163" s="403">
        <f t="shared" si="2"/>
        <v>4536</v>
      </c>
      <c r="F163" s="403"/>
      <c r="G163" s="403"/>
      <c r="H163" s="402"/>
    </row>
    <row r="164" spans="1:8" ht="14.25" customHeight="1" x14ac:dyDescent="0.25">
      <c r="A164" s="402" t="s">
        <v>11575</v>
      </c>
      <c r="B164" s="402" t="s">
        <v>11576</v>
      </c>
      <c r="C164" s="404">
        <v>1000</v>
      </c>
      <c r="D164" s="403"/>
      <c r="E164" s="403">
        <f t="shared" si="2"/>
        <v>1000</v>
      </c>
      <c r="F164" s="403"/>
      <c r="G164" s="403"/>
      <c r="H164" s="402"/>
    </row>
    <row r="165" spans="1:8" ht="14.25" customHeight="1" x14ac:dyDescent="0.25">
      <c r="A165" s="402" t="s">
        <v>11577</v>
      </c>
      <c r="B165" s="402" t="s">
        <v>206</v>
      </c>
      <c r="C165" s="404">
        <v>240</v>
      </c>
      <c r="D165" s="403"/>
      <c r="E165" s="403">
        <f t="shared" si="2"/>
        <v>240</v>
      </c>
      <c r="F165" s="403"/>
      <c r="G165" s="403"/>
      <c r="H165" s="402"/>
    </row>
    <row r="166" spans="1:8" ht="14.25" customHeight="1" x14ac:dyDescent="0.25">
      <c r="A166" s="402" t="s">
        <v>11578</v>
      </c>
      <c r="B166" s="402" t="s">
        <v>207</v>
      </c>
      <c r="C166" s="404">
        <v>377.33</v>
      </c>
      <c r="D166" s="403"/>
      <c r="E166" s="403">
        <f t="shared" si="2"/>
        <v>377.33</v>
      </c>
      <c r="F166" s="403"/>
      <c r="G166" s="403"/>
      <c r="H166" s="402"/>
    </row>
    <row r="167" spans="1:8" ht="14.25" customHeight="1" x14ac:dyDescent="0.25">
      <c r="A167" s="402" t="s">
        <v>11579</v>
      </c>
      <c r="B167" s="402" t="s">
        <v>208</v>
      </c>
      <c r="C167" s="404">
        <v>12199.99</v>
      </c>
      <c r="D167" s="403"/>
      <c r="E167" s="403">
        <f t="shared" si="2"/>
        <v>12199.99</v>
      </c>
      <c r="F167" s="403"/>
      <c r="G167" s="403"/>
      <c r="H167" s="402"/>
    </row>
    <row r="168" spans="1:8" ht="14.25" customHeight="1" x14ac:dyDescent="0.25">
      <c r="A168" s="402" t="s">
        <v>11580</v>
      </c>
      <c r="B168" s="402" t="s">
        <v>217</v>
      </c>
      <c r="C168" s="404">
        <v>460637</v>
      </c>
      <c r="D168" s="403"/>
      <c r="E168" s="403">
        <f t="shared" si="2"/>
        <v>460637</v>
      </c>
      <c r="F168" s="403"/>
      <c r="G168" s="403"/>
      <c r="H168" s="402"/>
    </row>
    <row r="169" spans="1:8" ht="14.25" customHeight="1" x14ac:dyDescent="0.25">
      <c r="A169" s="402" t="s">
        <v>11581</v>
      </c>
      <c r="B169" s="402" t="s">
        <v>219</v>
      </c>
      <c r="C169" s="404">
        <v>2028.07</v>
      </c>
      <c r="D169" s="403"/>
      <c r="E169" s="403">
        <f t="shared" si="2"/>
        <v>2028.07</v>
      </c>
      <c r="F169" s="403"/>
      <c r="G169" s="403"/>
      <c r="H169" s="402"/>
    </row>
    <row r="170" spans="1:8" ht="14.25" customHeight="1" x14ac:dyDescent="0.25">
      <c r="A170" s="402" t="s">
        <v>11582</v>
      </c>
      <c r="B170" s="402" t="s">
        <v>220</v>
      </c>
      <c r="C170" s="404">
        <v>235.48</v>
      </c>
      <c r="D170" s="403"/>
      <c r="E170" s="403">
        <f t="shared" si="2"/>
        <v>235.48</v>
      </c>
      <c r="F170" s="403"/>
      <c r="G170" s="403"/>
      <c r="H170" s="402"/>
    </row>
    <row r="171" spans="1:8" ht="14.25" customHeight="1" x14ac:dyDescent="0.25">
      <c r="A171" s="402" t="s">
        <v>11583</v>
      </c>
      <c r="B171" s="402" t="s">
        <v>221</v>
      </c>
      <c r="C171" s="404">
        <v>6899</v>
      </c>
      <c r="D171" s="403"/>
      <c r="E171" s="403">
        <f t="shared" si="2"/>
        <v>6899</v>
      </c>
      <c r="F171" s="403"/>
      <c r="G171" s="403"/>
      <c r="H171" s="402"/>
    </row>
    <row r="172" spans="1:8" ht="14.25" customHeight="1" x14ac:dyDescent="0.25">
      <c r="A172" s="402" t="s">
        <v>11584</v>
      </c>
      <c r="B172" s="402" t="s">
        <v>11585</v>
      </c>
      <c r="C172" s="404">
        <v>102.01</v>
      </c>
      <c r="D172" s="403"/>
      <c r="E172" s="403">
        <f t="shared" si="2"/>
        <v>102.01</v>
      </c>
      <c r="F172" s="403"/>
      <c r="G172" s="403"/>
      <c r="H172" s="402"/>
    </row>
    <row r="173" spans="1:8" ht="14.25" customHeight="1" x14ac:dyDescent="0.25">
      <c r="A173" s="402" t="s">
        <v>11586</v>
      </c>
      <c r="B173" s="402" t="s">
        <v>227</v>
      </c>
      <c r="C173" s="404">
        <v>1008</v>
      </c>
      <c r="D173" s="403"/>
      <c r="E173" s="403">
        <f t="shared" si="2"/>
        <v>1008</v>
      </c>
      <c r="F173" s="403"/>
      <c r="G173" s="403"/>
      <c r="H173" s="402"/>
    </row>
    <row r="174" spans="1:8" ht="14.25" customHeight="1" x14ac:dyDescent="0.25">
      <c r="A174" s="402" t="s">
        <v>11587</v>
      </c>
      <c r="B174" s="402" t="s">
        <v>11588</v>
      </c>
      <c r="C174" s="404">
        <v>1850</v>
      </c>
      <c r="D174" s="403"/>
      <c r="E174" s="403">
        <f t="shared" si="2"/>
        <v>1850</v>
      </c>
      <c r="F174" s="403"/>
      <c r="G174" s="403"/>
      <c r="H174" s="402"/>
    </row>
    <row r="175" spans="1:8" ht="14.25" customHeight="1" x14ac:dyDescent="0.25">
      <c r="A175" s="402" t="s">
        <v>11589</v>
      </c>
      <c r="B175" s="402" t="s">
        <v>230</v>
      </c>
      <c r="C175" s="404">
        <v>1800</v>
      </c>
      <c r="D175" s="403"/>
      <c r="E175" s="403">
        <f t="shared" si="2"/>
        <v>1800</v>
      </c>
      <c r="F175" s="403"/>
      <c r="G175" s="403"/>
      <c r="H175" s="402"/>
    </row>
    <row r="176" spans="1:8" ht="14.25" customHeight="1" x14ac:dyDescent="0.25">
      <c r="A176" s="402" t="s">
        <v>11590</v>
      </c>
      <c r="B176" s="402" t="s">
        <v>11591</v>
      </c>
      <c r="C176" s="404">
        <v>1561.67</v>
      </c>
      <c r="D176" s="403"/>
      <c r="E176" s="403">
        <f t="shared" si="2"/>
        <v>1561.67</v>
      </c>
      <c r="F176" s="403"/>
      <c r="G176" s="403"/>
      <c r="H176" s="402"/>
    </row>
    <row r="177" spans="1:8" ht="14.25" customHeight="1" x14ac:dyDescent="0.25">
      <c r="A177" s="402" t="s">
        <v>11592</v>
      </c>
      <c r="B177" s="402" t="s">
        <v>11593</v>
      </c>
      <c r="C177" s="404">
        <v>5040</v>
      </c>
      <c r="D177" s="403"/>
      <c r="E177" s="403">
        <f t="shared" si="2"/>
        <v>5040</v>
      </c>
      <c r="F177" s="403"/>
      <c r="G177" s="403"/>
      <c r="H177" s="402"/>
    </row>
    <row r="178" spans="1:8" ht="14.25" customHeight="1" x14ac:dyDescent="0.25">
      <c r="A178" s="402" t="s">
        <v>11594</v>
      </c>
      <c r="B178" s="402" t="s">
        <v>11365</v>
      </c>
      <c r="C178" s="404">
        <v>12000</v>
      </c>
      <c r="D178" s="403"/>
      <c r="E178" s="403">
        <f t="shared" si="2"/>
        <v>12000</v>
      </c>
      <c r="F178" s="403"/>
      <c r="G178" s="403"/>
      <c r="H178" s="402"/>
    </row>
    <row r="179" spans="1:8" ht="14.25" customHeight="1" x14ac:dyDescent="0.25">
      <c r="A179" s="402" t="s">
        <v>11595</v>
      </c>
      <c r="B179" s="402" t="s">
        <v>245</v>
      </c>
      <c r="C179" s="404">
        <v>520.91</v>
      </c>
      <c r="D179" s="403"/>
      <c r="E179" s="403">
        <f t="shared" si="2"/>
        <v>520.91</v>
      </c>
      <c r="F179" s="403"/>
      <c r="G179" s="403"/>
      <c r="H179" s="402"/>
    </row>
    <row r="180" spans="1:8" ht="14.25" customHeight="1" x14ac:dyDescent="0.25">
      <c r="A180" s="402" t="s">
        <v>11596</v>
      </c>
      <c r="B180" s="402" t="s">
        <v>11597</v>
      </c>
      <c r="C180" s="404">
        <v>1100</v>
      </c>
      <c r="D180" s="403"/>
      <c r="E180" s="403">
        <f t="shared" si="2"/>
        <v>1100</v>
      </c>
      <c r="F180" s="403"/>
      <c r="G180" s="403"/>
      <c r="H180" s="402"/>
    </row>
    <row r="181" spans="1:8" ht="14.25" customHeight="1" x14ac:dyDescent="0.25">
      <c r="A181" s="402" t="s">
        <v>11598</v>
      </c>
      <c r="B181" s="402" t="s">
        <v>250</v>
      </c>
      <c r="C181" s="404">
        <v>-2530.2800000000002</v>
      </c>
      <c r="D181" s="404">
        <v>-2530.2800000000002</v>
      </c>
      <c r="E181" s="403"/>
      <c r="F181" s="403"/>
      <c r="G181" s="403"/>
      <c r="H181" s="402"/>
    </row>
    <row r="182" spans="1:8" ht="14.25" customHeight="1" x14ac:dyDescent="0.25">
      <c r="A182" s="402" t="s">
        <v>11599</v>
      </c>
      <c r="B182" s="402" t="s">
        <v>11600</v>
      </c>
      <c r="C182" s="404">
        <v>-3795.41</v>
      </c>
      <c r="D182" s="404">
        <v>-3795.41</v>
      </c>
      <c r="E182" s="403"/>
      <c r="F182" s="403"/>
      <c r="G182" s="403"/>
      <c r="H182" s="402"/>
    </row>
    <row r="183" spans="1:8" ht="14.25" customHeight="1" x14ac:dyDescent="0.25">
      <c r="A183" s="402" t="s">
        <v>11601</v>
      </c>
      <c r="B183" s="402" t="s">
        <v>11602</v>
      </c>
      <c r="C183" s="404">
        <v>-2112.36</v>
      </c>
      <c r="D183" s="404">
        <v>-2112.36</v>
      </c>
      <c r="E183" s="403"/>
      <c r="F183" s="403"/>
      <c r="G183" s="403"/>
      <c r="H183" s="402"/>
    </row>
    <row r="184" spans="1:8" ht="14.25" customHeight="1" x14ac:dyDescent="0.25">
      <c r="A184" s="402" t="s">
        <v>11603</v>
      </c>
      <c r="B184" s="402" t="s">
        <v>11309</v>
      </c>
      <c r="C184" s="404">
        <v>3500</v>
      </c>
      <c r="D184" s="403"/>
      <c r="E184" s="403">
        <f t="shared" si="2"/>
        <v>3500</v>
      </c>
      <c r="F184" s="403"/>
      <c r="G184" s="403"/>
      <c r="H184" s="402"/>
    </row>
    <row r="185" spans="1:8" ht="14.25" customHeight="1" x14ac:dyDescent="0.25">
      <c r="A185" s="402" t="s">
        <v>11604</v>
      </c>
      <c r="B185" s="402" t="s">
        <v>11310</v>
      </c>
      <c r="C185" s="404">
        <v>720</v>
      </c>
      <c r="D185" s="403"/>
      <c r="E185" s="403">
        <f t="shared" si="2"/>
        <v>720</v>
      </c>
      <c r="F185" s="403"/>
      <c r="G185" s="403"/>
      <c r="H185" s="402"/>
    </row>
    <row r="186" spans="1:8" ht="14.25" customHeight="1" x14ac:dyDescent="0.25">
      <c r="A186" s="402" t="s">
        <v>11605</v>
      </c>
      <c r="B186" s="402" t="s">
        <v>11312</v>
      </c>
      <c r="C186" s="404">
        <v>2777.75</v>
      </c>
      <c r="D186" s="403"/>
      <c r="E186" s="403">
        <f t="shared" si="2"/>
        <v>2777.75</v>
      </c>
      <c r="F186" s="403"/>
      <c r="G186" s="403"/>
      <c r="H186" s="402"/>
    </row>
    <row r="187" spans="1:8" ht="14.25" customHeight="1" x14ac:dyDescent="0.25">
      <c r="A187" s="402" t="s">
        <v>11606</v>
      </c>
      <c r="B187" s="402" t="s">
        <v>101</v>
      </c>
      <c r="C187" s="404">
        <v>2268</v>
      </c>
      <c r="D187" s="403"/>
      <c r="E187" s="403">
        <f t="shared" si="2"/>
        <v>2268</v>
      </c>
      <c r="F187" s="403"/>
      <c r="G187" s="403"/>
      <c r="H187" s="402"/>
    </row>
    <row r="188" spans="1:8" ht="14.25" customHeight="1" x14ac:dyDescent="0.25">
      <c r="A188" s="402" t="s">
        <v>11607</v>
      </c>
      <c r="B188" s="402" t="s">
        <v>11608</v>
      </c>
      <c r="C188" s="404">
        <v>10000</v>
      </c>
      <c r="D188" s="403"/>
      <c r="E188" s="403">
        <f t="shared" si="2"/>
        <v>10000</v>
      </c>
      <c r="F188" s="403"/>
      <c r="G188" s="403"/>
      <c r="H188" s="402"/>
    </row>
    <row r="189" spans="1:8" ht="14.25" customHeight="1" x14ac:dyDescent="0.25">
      <c r="A189" s="402" t="s">
        <v>11609</v>
      </c>
      <c r="B189" s="402" t="s">
        <v>11610</v>
      </c>
      <c r="C189" s="404">
        <v>600.01</v>
      </c>
      <c r="D189" s="403"/>
      <c r="E189" s="403">
        <f t="shared" si="2"/>
        <v>600.01</v>
      </c>
      <c r="F189" s="403"/>
      <c r="G189" s="403"/>
      <c r="H189" s="402"/>
    </row>
    <row r="190" spans="1:8" ht="14.25" customHeight="1" x14ac:dyDescent="0.25">
      <c r="A190" s="402" t="s">
        <v>11611</v>
      </c>
      <c r="B190" s="402" t="s">
        <v>11313</v>
      </c>
      <c r="C190" s="404">
        <v>9733.34</v>
      </c>
      <c r="D190" s="403"/>
      <c r="E190" s="403">
        <f t="shared" si="2"/>
        <v>9733.34</v>
      </c>
      <c r="F190" s="403"/>
      <c r="G190" s="403"/>
      <c r="H190" s="402"/>
    </row>
    <row r="191" spans="1:8" ht="14.25" customHeight="1" x14ac:dyDescent="0.25">
      <c r="A191" s="402" t="s">
        <v>11612</v>
      </c>
      <c r="B191" s="402" t="s">
        <v>11314</v>
      </c>
      <c r="C191" s="404">
        <v>1532.44</v>
      </c>
      <c r="D191" s="403"/>
      <c r="E191" s="403">
        <f t="shared" si="2"/>
        <v>1532.44</v>
      </c>
      <c r="F191" s="403"/>
      <c r="G191" s="403"/>
      <c r="H191" s="402"/>
    </row>
    <row r="192" spans="1:8" ht="14.25" customHeight="1" x14ac:dyDescent="0.25">
      <c r="A192" s="402" t="s">
        <v>11613</v>
      </c>
      <c r="B192" s="402" t="s">
        <v>11614</v>
      </c>
      <c r="C192" s="404">
        <v>5000</v>
      </c>
      <c r="D192" s="403"/>
      <c r="E192" s="403">
        <f t="shared" si="2"/>
        <v>5000</v>
      </c>
      <c r="F192" s="403"/>
      <c r="G192" s="403"/>
      <c r="H192" s="402"/>
    </row>
    <row r="193" spans="1:8" ht="14.25" customHeight="1" x14ac:dyDescent="0.25">
      <c r="A193" s="402" t="s">
        <v>11615</v>
      </c>
      <c r="B193" s="402" t="s">
        <v>278</v>
      </c>
      <c r="C193" s="404">
        <v>8616.1</v>
      </c>
      <c r="D193" s="403"/>
      <c r="E193" s="403">
        <f t="shared" si="2"/>
        <v>8616.1</v>
      </c>
      <c r="F193" s="403"/>
      <c r="G193" s="403"/>
      <c r="H193" s="402"/>
    </row>
    <row r="194" spans="1:8" ht="14.25" customHeight="1" x14ac:dyDescent="0.25">
      <c r="A194" s="402" t="s">
        <v>11616</v>
      </c>
      <c r="B194" s="402" t="s">
        <v>279</v>
      </c>
      <c r="C194" s="404">
        <v>93.18</v>
      </c>
      <c r="D194" s="403"/>
      <c r="E194" s="403">
        <f t="shared" si="2"/>
        <v>93.18</v>
      </c>
      <c r="F194" s="403"/>
      <c r="G194" s="403"/>
      <c r="H194" s="402"/>
    </row>
    <row r="195" spans="1:8" ht="14.25" customHeight="1" x14ac:dyDescent="0.25">
      <c r="A195" s="402" t="s">
        <v>11617</v>
      </c>
      <c r="B195" s="402" t="s">
        <v>281</v>
      </c>
      <c r="C195" s="404">
        <v>11616</v>
      </c>
      <c r="D195" s="403"/>
      <c r="E195" s="403">
        <f t="shared" si="2"/>
        <v>11616</v>
      </c>
      <c r="F195" s="403"/>
      <c r="G195" s="403"/>
      <c r="H195" s="402"/>
    </row>
    <row r="196" spans="1:8" ht="14.25" customHeight="1" x14ac:dyDescent="0.25">
      <c r="A196" s="402" t="s">
        <v>11618</v>
      </c>
      <c r="B196" s="402" t="s">
        <v>282</v>
      </c>
      <c r="C196" s="404">
        <v>8290.9</v>
      </c>
      <c r="D196" s="403"/>
      <c r="E196" s="403">
        <f t="shared" si="2"/>
        <v>8290.9</v>
      </c>
      <c r="F196" s="403"/>
      <c r="G196" s="403"/>
      <c r="H196" s="402"/>
    </row>
    <row r="197" spans="1:8" ht="14.25" customHeight="1" x14ac:dyDescent="0.25">
      <c r="A197" s="402" t="s">
        <v>11619</v>
      </c>
      <c r="B197" s="402" t="s">
        <v>287</v>
      </c>
      <c r="C197" s="404">
        <v>4133.33</v>
      </c>
      <c r="D197" s="403"/>
      <c r="E197" s="403">
        <f t="shared" si="2"/>
        <v>4133.33</v>
      </c>
      <c r="F197" s="403"/>
      <c r="G197" s="403"/>
      <c r="H197" s="402"/>
    </row>
    <row r="198" spans="1:8" ht="14.25" customHeight="1" x14ac:dyDescent="0.25">
      <c r="A198" s="402" t="s">
        <v>11620</v>
      </c>
      <c r="B198" s="402" t="s">
        <v>298</v>
      </c>
      <c r="C198" s="404">
        <v>4300</v>
      </c>
      <c r="D198" s="403"/>
      <c r="E198" s="403">
        <f t="shared" si="2"/>
        <v>4300</v>
      </c>
      <c r="F198" s="403"/>
      <c r="G198" s="403"/>
      <c r="H198" s="402"/>
    </row>
    <row r="199" spans="1:8" ht="14.25" customHeight="1" x14ac:dyDescent="0.25">
      <c r="A199" s="402" t="s">
        <v>11621</v>
      </c>
      <c r="B199" s="402" t="s">
        <v>300</v>
      </c>
      <c r="C199" s="404">
        <v>1748.64</v>
      </c>
      <c r="D199" s="403"/>
      <c r="E199" s="403">
        <f t="shared" si="2"/>
        <v>1748.64</v>
      </c>
      <c r="F199" s="403"/>
      <c r="G199" s="403"/>
      <c r="H199" s="402"/>
    </row>
    <row r="200" spans="1:8" ht="14.25" customHeight="1" x14ac:dyDescent="0.25">
      <c r="A200" s="402" t="s">
        <v>11622</v>
      </c>
      <c r="B200" s="402" t="s">
        <v>11623</v>
      </c>
      <c r="C200" s="404">
        <v>492.49</v>
      </c>
      <c r="D200" s="403"/>
      <c r="E200" s="403">
        <f t="shared" si="2"/>
        <v>492.49</v>
      </c>
      <c r="F200" s="403"/>
      <c r="G200" s="403"/>
      <c r="H200" s="402"/>
    </row>
    <row r="201" spans="1:8" ht="14.25" customHeight="1" x14ac:dyDescent="0.25">
      <c r="A201" s="402" t="s">
        <v>11624</v>
      </c>
      <c r="B201" s="402" t="s">
        <v>11625</v>
      </c>
      <c r="C201" s="404">
        <v>8808.4</v>
      </c>
      <c r="D201" s="403"/>
      <c r="E201" s="403">
        <f t="shared" si="2"/>
        <v>8808.4</v>
      </c>
      <c r="F201" s="403"/>
      <c r="G201" s="403"/>
      <c r="H201" s="402"/>
    </row>
    <row r="202" spans="1:8" ht="14.25" customHeight="1" x14ac:dyDescent="0.25">
      <c r="A202" s="402" t="s">
        <v>11626</v>
      </c>
      <c r="B202" s="402" t="s">
        <v>11627</v>
      </c>
      <c r="C202" s="404">
        <v>6300</v>
      </c>
      <c r="D202" s="403"/>
      <c r="E202" s="403">
        <f t="shared" si="2"/>
        <v>6300</v>
      </c>
      <c r="F202" s="403"/>
      <c r="G202" s="403"/>
      <c r="H202" s="402"/>
    </row>
    <row r="203" spans="1:8" ht="14.25" customHeight="1" x14ac:dyDescent="0.25">
      <c r="A203" s="402" t="s">
        <v>11628</v>
      </c>
      <c r="B203" s="402" t="s">
        <v>11629</v>
      </c>
      <c r="C203" s="404">
        <v>7026.8</v>
      </c>
      <c r="D203" s="403"/>
      <c r="E203" s="403">
        <f t="shared" ref="E203:E266" si="3">C203</f>
        <v>7026.8</v>
      </c>
      <c r="F203" s="403"/>
      <c r="G203" s="403"/>
      <c r="H203" s="402"/>
    </row>
    <row r="204" spans="1:8" ht="14.25" customHeight="1" x14ac:dyDescent="0.25">
      <c r="A204" s="402" t="s">
        <v>11630</v>
      </c>
      <c r="B204" s="402" t="s">
        <v>11631</v>
      </c>
      <c r="C204" s="404">
        <v>4500</v>
      </c>
      <c r="D204" s="403"/>
      <c r="E204" s="403">
        <f t="shared" si="3"/>
        <v>4500</v>
      </c>
      <c r="F204" s="403"/>
      <c r="G204" s="403"/>
      <c r="H204" s="402"/>
    </row>
    <row r="205" spans="1:8" ht="14.25" customHeight="1" x14ac:dyDescent="0.25">
      <c r="A205" s="402" t="s">
        <v>11632</v>
      </c>
      <c r="B205" s="402" t="s">
        <v>11633</v>
      </c>
      <c r="C205" s="404">
        <v>1000</v>
      </c>
      <c r="D205" s="403"/>
      <c r="E205" s="403">
        <f t="shared" si="3"/>
        <v>1000</v>
      </c>
      <c r="F205" s="403"/>
      <c r="G205" s="403"/>
      <c r="H205" s="402"/>
    </row>
    <row r="206" spans="1:8" ht="14.25" customHeight="1" x14ac:dyDescent="0.25">
      <c r="A206" s="402" t="s">
        <v>11634</v>
      </c>
      <c r="B206" s="402" t="s">
        <v>11635</v>
      </c>
      <c r="C206" s="404">
        <v>1600</v>
      </c>
      <c r="D206" s="403"/>
      <c r="E206" s="403">
        <f t="shared" si="3"/>
        <v>1600</v>
      </c>
      <c r="F206" s="403"/>
      <c r="G206" s="403"/>
      <c r="H206" s="402"/>
    </row>
    <row r="207" spans="1:8" ht="14.25" customHeight="1" x14ac:dyDescent="0.25">
      <c r="A207" s="402" t="s">
        <v>11636</v>
      </c>
      <c r="B207" s="402" t="s">
        <v>11637</v>
      </c>
      <c r="C207" s="404">
        <v>4623.08</v>
      </c>
      <c r="D207" s="403"/>
      <c r="E207" s="403">
        <f t="shared" si="3"/>
        <v>4623.08</v>
      </c>
      <c r="F207" s="403"/>
      <c r="G207" s="403"/>
      <c r="H207" s="402"/>
    </row>
    <row r="208" spans="1:8" ht="14.25" customHeight="1" x14ac:dyDescent="0.25">
      <c r="A208" s="402" t="s">
        <v>11638</v>
      </c>
      <c r="B208" s="402" t="s">
        <v>11639</v>
      </c>
      <c r="C208" s="404">
        <v>1427328.75</v>
      </c>
      <c r="D208" s="403"/>
      <c r="E208" s="403">
        <f t="shared" si="3"/>
        <v>1427328.75</v>
      </c>
      <c r="F208" s="403"/>
      <c r="G208" s="403"/>
      <c r="H208" s="402"/>
    </row>
    <row r="209" spans="1:8" ht="14.25" customHeight="1" x14ac:dyDescent="0.25">
      <c r="A209" s="402" t="s">
        <v>11640</v>
      </c>
      <c r="B209" s="402" t="s">
        <v>11641</v>
      </c>
      <c r="C209" s="404">
        <v>-2638422</v>
      </c>
      <c r="D209" s="403"/>
      <c r="E209" s="403"/>
      <c r="F209" s="404">
        <v>-2638422</v>
      </c>
      <c r="G209" s="403"/>
      <c r="H209" s="402"/>
    </row>
    <row r="210" spans="1:8" ht="14.25" customHeight="1" x14ac:dyDescent="0.25">
      <c r="A210" s="402" t="s">
        <v>11642</v>
      </c>
      <c r="B210" s="402" t="s">
        <v>11643</v>
      </c>
      <c r="C210" s="404">
        <v>1500</v>
      </c>
      <c r="D210" s="403"/>
      <c r="E210" s="403">
        <f t="shared" si="3"/>
        <v>1500</v>
      </c>
      <c r="F210" s="403"/>
      <c r="G210" s="403"/>
      <c r="H210" s="402"/>
    </row>
    <row r="211" spans="1:8" ht="14.25" customHeight="1" x14ac:dyDescent="0.25">
      <c r="A211" s="402" t="s">
        <v>11644</v>
      </c>
      <c r="B211" s="402" t="s">
        <v>11645</v>
      </c>
      <c r="C211" s="404">
        <v>10000</v>
      </c>
      <c r="D211" s="403"/>
      <c r="E211" s="403">
        <f t="shared" si="3"/>
        <v>10000</v>
      </c>
      <c r="F211" s="403"/>
      <c r="G211" s="403"/>
      <c r="H211" s="402"/>
    </row>
    <row r="212" spans="1:8" ht="14.25" customHeight="1" x14ac:dyDescent="0.25">
      <c r="A212" s="402" t="s">
        <v>11646</v>
      </c>
      <c r="B212" s="402" t="s">
        <v>11647</v>
      </c>
      <c r="C212" s="404">
        <v>2200</v>
      </c>
      <c r="D212" s="403"/>
      <c r="E212" s="403">
        <f t="shared" si="3"/>
        <v>2200</v>
      </c>
      <c r="F212" s="403"/>
      <c r="G212" s="403"/>
      <c r="H212" s="402"/>
    </row>
    <row r="213" spans="1:8" ht="14.25" customHeight="1" x14ac:dyDescent="0.25">
      <c r="A213" s="402" t="s">
        <v>11648</v>
      </c>
      <c r="B213" s="402" t="s">
        <v>11649</v>
      </c>
      <c r="C213" s="404">
        <v>4000</v>
      </c>
      <c r="D213" s="403"/>
      <c r="E213" s="403">
        <f t="shared" si="3"/>
        <v>4000</v>
      </c>
      <c r="F213" s="403"/>
      <c r="G213" s="403"/>
      <c r="H213" s="402"/>
    </row>
    <row r="214" spans="1:8" ht="14.25" customHeight="1" x14ac:dyDescent="0.25">
      <c r="A214" s="402" t="s">
        <v>11650</v>
      </c>
      <c r="B214" s="402" t="s">
        <v>11651</v>
      </c>
      <c r="C214" s="404">
        <v>1100</v>
      </c>
      <c r="D214" s="403"/>
      <c r="E214" s="403">
        <f t="shared" si="3"/>
        <v>1100</v>
      </c>
      <c r="F214" s="403"/>
      <c r="G214" s="403"/>
      <c r="H214" s="402"/>
    </row>
    <row r="215" spans="1:8" ht="14.25" customHeight="1" x14ac:dyDescent="0.25">
      <c r="A215" s="402" t="s">
        <v>11652</v>
      </c>
      <c r="B215" s="402" t="s">
        <v>11653</v>
      </c>
      <c r="C215" s="404">
        <v>1500</v>
      </c>
      <c r="D215" s="403"/>
      <c r="E215" s="403">
        <f t="shared" si="3"/>
        <v>1500</v>
      </c>
      <c r="F215" s="403"/>
      <c r="G215" s="403"/>
      <c r="H215" s="402"/>
    </row>
    <row r="216" spans="1:8" ht="14.25" customHeight="1" x14ac:dyDescent="0.25">
      <c r="A216" s="402" t="s">
        <v>11654</v>
      </c>
      <c r="B216" s="402" t="s">
        <v>11655</v>
      </c>
      <c r="C216" s="404">
        <v>1300</v>
      </c>
      <c r="D216" s="403"/>
      <c r="E216" s="403">
        <f t="shared" si="3"/>
        <v>1300</v>
      </c>
      <c r="F216" s="403"/>
      <c r="G216" s="403"/>
      <c r="H216" s="402"/>
    </row>
    <row r="217" spans="1:8" ht="14.25" customHeight="1" x14ac:dyDescent="0.25">
      <c r="A217" s="402" t="s">
        <v>11656</v>
      </c>
      <c r="B217" s="402" t="s">
        <v>11657</v>
      </c>
      <c r="C217" s="404">
        <v>1000</v>
      </c>
      <c r="D217" s="403"/>
      <c r="E217" s="403">
        <f t="shared" si="3"/>
        <v>1000</v>
      </c>
      <c r="F217" s="403"/>
      <c r="G217" s="403"/>
      <c r="H217" s="402"/>
    </row>
    <row r="218" spans="1:8" ht="14.25" customHeight="1" x14ac:dyDescent="0.25">
      <c r="A218" s="402" t="s">
        <v>11658</v>
      </c>
      <c r="B218" s="402" t="s">
        <v>11659</v>
      </c>
      <c r="C218" s="404">
        <v>5000</v>
      </c>
      <c r="D218" s="403"/>
      <c r="E218" s="403">
        <f t="shared" si="3"/>
        <v>5000</v>
      </c>
      <c r="F218" s="403"/>
      <c r="G218" s="403"/>
      <c r="H218" s="402"/>
    </row>
    <row r="219" spans="1:8" ht="14.25" customHeight="1" x14ac:dyDescent="0.25">
      <c r="A219" s="402" t="s">
        <v>11660</v>
      </c>
      <c r="B219" s="402" t="s">
        <v>11661</v>
      </c>
      <c r="C219" s="404">
        <v>2000</v>
      </c>
      <c r="D219" s="403"/>
      <c r="E219" s="403">
        <f t="shared" si="3"/>
        <v>2000</v>
      </c>
      <c r="F219" s="403"/>
      <c r="G219" s="403"/>
      <c r="H219" s="402"/>
    </row>
    <row r="220" spans="1:8" ht="14.25" customHeight="1" x14ac:dyDescent="0.25">
      <c r="A220" s="402" t="s">
        <v>11662</v>
      </c>
      <c r="B220" s="402" t="s">
        <v>11663</v>
      </c>
      <c r="C220" s="404">
        <v>2000</v>
      </c>
      <c r="D220" s="403"/>
      <c r="E220" s="403">
        <f t="shared" si="3"/>
        <v>2000</v>
      </c>
      <c r="F220" s="403"/>
      <c r="G220" s="403"/>
      <c r="H220" s="402"/>
    </row>
    <row r="221" spans="1:8" ht="14.25" customHeight="1" x14ac:dyDescent="0.25">
      <c r="A221" s="402" t="s">
        <v>11664</v>
      </c>
      <c r="B221" s="402" t="s">
        <v>11665</v>
      </c>
      <c r="C221" s="404">
        <v>3000</v>
      </c>
      <c r="D221" s="403"/>
      <c r="E221" s="403">
        <f t="shared" si="3"/>
        <v>3000</v>
      </c>
      <c r="F221" s="403"/>
      <c r="G221" s="403"/>
      <c r="H221" s="402"/>
    </row>
    <row r="222" spans="1:8" ht="14.25" customHeight="1" x14ac:dyDescent="0.25">
      <c r="A222" s="402" t="s">
        <v>11666</v>
      </c>
      <c r="B222" s="402" t="s">
        <v>11667</v>
      </c>
      <c r="C222" s="404">
        <v>1000</v>
      </c>
      <c r="D222" s="403"/>
      <c r="E222" s="403">
        <f t="shared" si="3"/>
        <v>1000</v>
      </c>
      <c r="F222" s="403"/>
      <c r="G222" s="403"/>
      <c r="H222" s="402"/>
    </row>
    <row r="223" spans="1:8" ht="14.25" customHeight="1" x14ac:dyDescent="0.25">
      <c r="A223" s="402" t="s">
        <v>11668</v>
      </c>
      <c r="B223" s="402" t="s">
        <v>11669</v>
      </c>
      <c r="C223" s="404">
        <v>1500</v>
      </c>
      <c r="D223" s="403"/>
      <c r="E223" s="403">
        <f t="shared" si="3"/>
        <v>1500</v>
      </c>
      <c r="F223" s="403"/>
      <c r="G223" s="403"/>
      <c r="H223" s="402"/>
    </row>
    <row r="224" spans="1:8" ht="14.25" customHeight="1" x14ac:dyDescent="0.25">
      <c r="A224" s="402" t="s">
        <v>11670</v>
      </c>
      <c r="B224" s="402" t="s">
        <v>11671</v>
      </c>
      <c r="C224" s="404">
        <v>4000</v>
      </c>
      <c r="D224" s="403"/>
      <c r="E224" s="403">
        <f t="shared" si="3"/>
        <v>4000</v>
      </c>
      <c r="F224" s="403"/>
      <c r="G224" s="403"/>
      <c r="H224" s="402"/>
    </row>
    <row r="225" spans="1:8" ht="14.25" customHeight="1" x14ac:dyDescent="0.25">
      <c r="A225" s="402" t="s">
        <v>11672</v>
      </c>
      <c r="B225" s="402" t="s">
        <v>11673</v>
      </c>
      <c r="C225" s="404">
        <v>1500</v>
      </c>
      <c r="D225" s="403"/>
      <c r="E225" s="403">
        <f t="shared" si="3"/>
        <v>1500</v>
      </c>
      <c r="F225" s="403"/>
      <c r="G225" s="403"/>
      <c r="H225" s="402"/>
    </row>
    <row r="226" spans="1:8" ht="14.25" customHeight="1" x14ac:dyDescent="0.25">
      <c r="A226" s="402" t="s">
        <v>11674</v>
      </c>
      <c r="B226" s="402" t="s">
        <v>11675</v>
      </c>
      <c r="C226" s="404">
        <v>3000</v>
      </c>
      <c r="D226" s="403"/>
      <c r="E226" s="403">
        <f t="shared" si="3"/>
        <v>3000</v>
      </c>
      <c r="F226" s="403"/>
      <c r="G226" s="403"/>
      <c r="H226" s="402"/>
    </row>
    <row r="227" spans="1:8" ht="14.25" customHeight="1" x14ac:dyDescent="0.25">
      <c r="A227" s="402" t="s">
        <v>11676</v>
      </c>
      <c r="B227" s="402" t="s">
        <v>11677</v>
      </c>
      <c r="C227" s="404">
        <v>1500</v>
      </c>
      <c r="D227" s="403"/>
      <c r="E227" s="403">
        <f t="shared" si="3"/>
        <v>1500</v>
      </c>
      <c r="F227" s="403"/>
      <c r="G227" s="403"/>
      <c r="H227" s="402"/>
    </row>
    <row r="228" spans="1:8" ht="14.25" customHeight="1" x14ac:dyDescent="0.25">
      <c r="A228" s="402" t="s">
        <v>11678</v>
      </c>
      <c r="B228" s="402" t="s">
        <v>11679</v>
      </c>
      <c r="C228" s="404">
        <v>6600</v>
      </c>
      <c r="D228" s="403"/>
      <c r="E228" s="403">
        <f t="shared" si="3"/>
        <v>6600</v>
      </c>
      <c r="F228" s="403"/>
      <c r="G228" s="403"/>
      <c r="H228" s="402"/>
    </row>
    <row r="229" spans="1:8" ht="14.25" customHeight="1" x14ac:dyDescent="0.25">
      <c r="A229" s="402" t="s">
        <v>11680</v>
      </c>
      <c r="B229" s="402" t="s">
        <v>11681</v>
      </c>
      <c r="C229" s="404">
        <v>1200</v>
      </c>
      <c r="D229" s="403"/>
      <c r="E229" s="403">
        <f t="shared" si="3"/>
        <v>1200</v>
      </c>
      <c r="F229" s="403"/>
      <c r="G229" s="403"/>
      <c r="H229" s="402"/>
    </row>
    <row r="230" spans="1:8" ht="14.25" customHeight="1" x14ac:dyDescent="0.25">
      <c r="A230" s="402" t="s">
        <v>11682</v>
      </c>
      <c r="B230" s="402" t="s">
        <v>11683</v>
      </c>
      <c r="C230" s="404">
        <v>1500</v>
      </c>
      <c r="D230" s="403"/>
      <c r="E230" s="403">
        <f t="shared" si="3"/>
        <v>1500</v>
      </c>
      <c r="F230" s="403"/>
      <c r="G230" s="403"/>
      <c r="H230" s="402"/>
    </row>
    <row r="231" spans="1:8" ht="14.25" customHeight="1" x14ac:dyDescent="0.25">
      <c r="A231" s="402" t="s">
        <v>11684</v>
      </c>
      <c r="B231" s="402" t="s">
        <v>11685</v>
      </c>
      <c r="C231" s="404">
        <v>2600</v>
      </c>
      <c r="D231" s="403"/>
      <c r="E231" s="403">
        <f t="shared" si="3"/>
        <v>2600</v>
      </c>
      <c r="F231" s="403"/>
      <c r="G231" s="403"/>
      <c r="H231" s="402"/>
    </row>
    <row r="232" spans="1:8" ht="14.25" customHeight="1" x14ac:dyDescent="0.25">
      <c r="A232" s="402" t="s">
        <v>11686</v>
      </c>
      <c r="B232" s="402" t="s">
        <v>11687</v>
      </c>
      <c r="C232" s="404">
        <v>2000</v>
      </c>
      <c r="D232" s="403"/>
      <c r="E232" s="403">
        <f t="shared" si="3"/>
        <v>2000</v>
      </c>
      <c r="F232" s="403"/>
      <c r="G232" s="403"/>
      <c r="H232" s="402"/>
    </row>
    <row r="233" spans="1:8" ht="14.25" customHeight="1" x14ac:dyDescent="0.25">
      <c r="A233" s="402" t="s">
        <v>11688</v>
      </c>
      <c r="B233" s="402" t="s">
        <v>11689</v>
      </c>
      <c r="C233" s="404">
        <v>4000</v>
      </c>
      <c r="D233" s="403"/>
      <c r="E233" s="403">
        <f t="shared" si="3"/>
        <v>4000</v>
      </c>
      <c r="F233" s="403"/>
      <c r="G233" s="403"/>
      <c r="H233" s="402"/>
    </row>
    <row r="234" spans="1:8" ht="14.25" customHeight="1" x14ac:dyDescent="0.25">
      <c r="A234" s="402" t="s">
        <v>11690</v>
      </c>
      <c r="B234" s="402" t="s">
        <v>11691</v>
      </c>
      <c r="C234" s="404">
        <v>500</v>
      </c>
      <c r="D234" s="403"/>
      <c r="E234" s="403">
        <f t="shared" si="3"/>
        <v>500</v>
      </c>
      <c r="F234" s="403"/>
      <c r="G234" s="403"/>
      <c r="H234" s="402"/>
    </row>
    <row r="235" spans="1:8" ht="14.25" customHeight="1" x14ac:dyDescent="0.25">
      <c r="A235" s="402" t="s">
        <v>11692</v>
      </c>
      <c r="B235" s="402" t="s">
        <v>11693</v>
      </c>
      <c r="C235" s="404">
        <v>2400</v>
      </c>
      <c r="D235" s="403"/>
      <c r="E235" s="403">
        <f t="shared" si="3"/>
        <v>2400</v>
      </c>
      <c r="F235" s="403"/>
      <c r="G235" s="403"/>
      <c r="H235" s="402"/>
    </row>
    <row r="236" spans="1:8" ht="14.25" customHeight="1" x14ac:dyDescent="0.25">
      <c r="A236" s="402" t="s">
        <v>11694</v>
      </c>
      <c r="B236" s="402" t="s">
        <v>11695</v>
      </c>
      <c r="C236" s="404">
        <v>1200</v>
      </c>
      <c r="D236" s="403"/>
      <c r="E236" s="403">
        <f t="shared" si="3"/>
        <v>1200</v>
      </c>
      <c r="F236" s="403"/>
      <c r="G236" s="403"/>
      <c r="H236" s="402"/>
    </row>
    <row r="237" spans="1:8" ht="14.25" customHeight="1" x14ac:dyDescent="0.25">
      <c r="A237" s="402" t="s">
        <v>11696</v>
      </c>
      <c r="B237" s="402" t="s">
        <v>11697</v>
      </c>
      <c r="C237" s="404">
        <v>5885.97</v>
      </c>
      <c r="D237" s="403"/>
      <c r="E237" s="403">
        <f t="shared" si="3"/>
        <v>5885.97</v>
      </c>
      <c r="F237" s="403"/>
      <c r="G237" s="403"/>
      <c r="H237" s="402"/>
    </row>
    <row r="238" spans="1:8" ht="14.25" customHeight="1" x14ac:dyDescent="0.25">
      <c r="A238" s="402" t="s">
        <v>11698</v>
      </c>
      <c r="B238" s="402" t="s">
        <v>11699</v>
      </c>
      <c r="C238" s="404">
        <v>4845</v>
      </c>
      <c r="D238" s="403"/>
      <c r="E238" s="403">
        <f t="shared" si="3"/>
        <v>4845</v>
      </c>
      <c r="F238" s="403"/>
      <c r="G238" s="403"/>
      <c r="H238" s="402"/>
    </row>
    <row r="239" spans="1:8" ht="14.25" customHeight="1" x14ac:dyDescent="0.25">
      <c r="A239" s="402" t="s">
        <v>11700</v>
      </c>
      <c r="B239" s="402" t="s">
        <v>11701</v>
      </c>
      <c r="C239" s="404">
        <v>9074</v>
      </c>
      <c r="D239" s="403"/>
      <c r="E239" s="403">
        <f t="shared" si="3"/>
        <v>9074</v>
      </c>
      <c r="F239" s="403"/>
      <c r="G239" s="403"/>
      <c r="H239" s="402"/>
    </row>
    <row r="240" spans="1:8" ht="14.25" customHeight="1" x14ac:dyDescent="0.25">
      <c r="A240" s="402" t="s">
        <v>11702</v>
      </c>
      <c r="B240" s="402" t="s">
        <v>11703</v>
      </c>
      <c r="C240" s="404">
        <v>4400</v>
      </c>
      <c r="D240" s="403"/>
      <c r="E240" s="403">
        <f t="shared" si="3"/>
        <v>4400</v>
      </c>
      <c r="F240" s="403"/>
      <c r="G240" s="403"/>
      <c r="H240" s="402"/>
    </row>
    <row r="241" spans="1:8" ht="14.25" customHeight="1" x14ac:dyDescent="0.25">
      <c r="A241" s="402" t="s">
        <v>11704</v>
      </c>
      <c r="B241" s="402" t="s">
        <v>11705</v>
      </c>
      <c r="C241" s="404">
        <v>2400</v>
      </c>
      <c r="D241" s="403"/>
      <c r="E241" s="403">
        <f t="shared" si="3"/>
        <v>2400</v>
      </c>
      <c r="F241" s="403"/>
      <c r="G241" s="403"/>
      <c r="H241" s="402"/>
    </row>
    <row r="242" spans="1:8" ht="14.25" customHeight="1" x14ac:dyDescent="0.25">
      <c r="A242" s="402" t="s">
        <v>11706</v>
      </c>
      <c r="B242" s="402" t="s">
        <v>11707</v>
      </c>
      <c r="C242" s="404">
        <v>4000</v>
      </c>
      <c r="D242" s="403"/>
      <c r="E242" s="403">
        <f t="shared" si="3"/>
        <v>4000</v>
      </c>
      <c r="F242" s="403"/>
      <c r="G242" s="403"/>
      <c r="H242" s="402"/>
    </row>
    <row r="243" spans="1:8" ht="14.25" customHeight="1" x14ac:dyDescent="0.25">
      <c r="A243" s="402" t="s">
        <v>11708</v>
      </c>
      <c r="B243" s="402" t="s">
        <v>11462</v>
      </c>
      <c r="C243" s="404">
        <v>2800</v>
      </c>
      <c r="D243" s="403"/>
      <c r="E243" s="403">
        <f t="shared" si="3"/>
        <v>2800</v>
      </c>
      <c r="F243" s="403"/>
      <c r="G243" s="403"/>
      <c r="H243" s="402"/>
    </row>
    <row r="244" spans="1:8" ht="14.25" customHeight="1" x14ac:dyDescent="0.25">
      <c r="A244" s="402" t="s">
        <v>11709</v>
      </c>
      <c r="B244" s="402" t="s">
        <v>11463</v>
      </c>
      <c r="C244" s="404">
        <v>90997.08</v>
      </c>
      <c r="D244" s="403"/>
      <c r="E244" s="403">
        <f t="shared" si="3"/>
        <v>90997.08</v>
      </c>
      <c r="F244" s="403"/>
      <c r="G244" s="403"/>
      <c r="H244" s="402"/>
    </row>
    <row r="245" spans="1:8" ht="14.25" customHeight="1" x14ac:dyDescent="0.25">
      <c r="A245" s="402" t="s">
        <v>11710</v>
      </c>
      <c r="B245" s="402" t="s">
        <v>11711</v>
      </c>
      <c r="C245" s="404">
        <v>13833.83</v>
      </c>
      <c r="D245" s="403"/>
      <c r="E245" s="403">
        <f t="shared" si="3"/>
        <v>13833.83</v>
      </c>
      <c r="F245" s="403"/>
      <c r="G245" s="403"/>
      <c r="H245" s="402"/>
    </row>
    <row r="246" spans="1:8" ht="14.25" customHeight="1" x14ac:dyDescent="0.25">
      <c r="A246" s="402" t="s">
        <v>11712</v>
      </c>
      <c r="B246" s="402" t="s">
        <v>11713</v>
      </c>
      <c r="C246" s="404">
        <v>24973.25</v>
      </c>
      <c r="D246" s="403"/>
      <c r="E246" s="403">
        <f t="shared" si="3"/>
        <v>24973.25</v>
      </c>
      <c r="F246" s="403"/>
      <c r="G246" s="403"/>
      <c r="H246" s="402"/>
    </row>
    <row r="247" spans="1:8" ht="14.25" customHeight="1" x14ac:dyDescent="0.25">
      <c r="A247" s="402" t="s">
        <v>11714</v>
      </c>
      <c r="B247" s="402" t="s">
        <v>11715</v>
      </c>
      <c r="C247" s="404">
        <v>45100</v>
      </c>
      <c r="D247" s="403"/>
      <c r="E247" s="403">
        <f t="shared" si="3"/>
        <v>45100</v>
      </c>
      <c r="F247" s="403"/>
      <c r="G247" s="403"/>
      <c r="H247" s="402"/>
    </row>
    <row r="248" spans="1:8" ht="14.25" customHeight="1" x14ac:dyDescent="0.25">
      <c r="A248" s="402" t="s">
        <v>11716</v>
      </c>
      <c r="B248" s="402" t="s">
        <v>11717</v>
      </c>
      <c r="C248" s="404">
        <v>160000</v>
      </c>
      <c r="D248" s="403"/>
      <c r="E248" s="403">
        <f t="shared" si="3"/>
        <v>160000</v>
      </c>
      <c r="F248" s="403"/>
      <c r="G248" s="403"/>
      <c r="H248" s="402"/>
    </row>
    <row r="249" spans="1:8" ht="14.25" customHeight="1" x14ac:dyDescent="0.25">
      <c r="A249" s="402" t="s">
        <v>11718</v>
      </c>
      <c r="B249" s="402" t="s">
        <v>11719</v>
      </c>
      <c r="C249" s="404">
        <v>11764.74</v>
      </c>
      <c r="D249" s="403"/>
      <c r="E249" s="403">
        <f t="shared" si="3"/>
        <v>11764.74</v>
      </c>
      <c r="F249" s="403"/>
      <c r="G249" s="403"/>
      <c r="H249" s="402"/>
    </row>
    <row r="250" spans="1:8" ht="14.25" customHeight="1" x14ac:dyDescent="0.25">
      <c r="A250" s="402" t="s">
        <v>11720</v>
      </c>
      <c r="B250" s="402" t="s">
        <v>11721</v>
      </c>
      <c r="C250" s="404">
        <v>34011.919999999998</v>
      </c>
      <c r="D250" s="403"/>
      <c r="E250" s="403">
        <f t="shared" si="3"/>
        <v>34011.919999999998</v>
      </c>
      <c r="F250" s="403"/>
      <c r="G250" s="403"/>
      <c r="H250" s="402"/>
    </row>
    <row r="251" spans="1:8" ht="14.25" customHeight="1" x14ac:dyDescent="0.25">
      <c r="A251" s="402" t="s">
        <v>11722</v>
      </c>
      <c r="B251" s="402" t="s">
        <v>11723</v>
      </c>
      <c r="C251" s="404">
        <v>9333.33</v>
      </c>
      <c r="D251" s="403"/>
      <c r="E251" s="403">
        <f t="shared" si="3"/>
        <v>9333.33</v>
      </c>
      <c r="F251" s="403"/>
      <c r="G251" s="403"/>
      <c r="H251" s="402"/>
    </row>
    <row r="252" spans="1:8" ht="14.25" customHeight="1" x14ac:dyDescent="0.25">
      <c r="A252" s="402" t="s">
        <v>11724</v>
      </c>
      <c r="B252" s="402" t="s">
        <v>11725</v>
      </c>
      <c r="C252" s="404">
        <v>10033.33</v>
      </c>
      <c r="D252" s="403"/>
      <c r="E252" s="403">
        <f t="shared" si="3"/>
        <v>10033.33</v>
      </c>
      <c r="F252" s="403"/>
      <c r="G252" s="403"/>
      <c r="H252" s="402"/>
    </row>
    <row r="253" spans="1:8" ht="14.25" customHeight="1" x14ac:dyDescent="0.25">
      <c r="A253" s="402" t="s">
        <v>11726</v>
      </c>
      <c r="B253" s="402" t="s">
        <v>11727</v>
      </c>
      <c r="C253" s="404">
        <v>12681.71</v>
      </c>
      <c r="D253" s="403"/>
      <c r="E253" s="403">
        <f t="shared" si="3"/>
        <v>12681.71</v>
      </c>
      <c r="F253" s="403"/>
      <c r="G253" s="403"/>
      <c r="H253" s="402"/>
    </row>
    <row r="254" spans="1:8" ht="14.25" customHeight="1" x14ac:dyDescent="0.25">
      <c r="A254" s="402" t="s">
        <v>11728</v>
      </c>
      <c r="B254" s="402" t="s">
        <v>11729</v>
      </c>
      <c r="C254" s="404">
        <v>10666.66</v>
      </c>
      <c r="D254" s="403"/>
      <c r="E254" s="403">
        <f t="shared" si="3"/>
        <v>10666.66</v>
      </c>
      <c r="F254" s="403"/>
      <c r="G254" s="403"/>
      <c r="H254" s="402"/>
    </row>
    <row r="255" spans="1:8" ht="14.25" customHeight="1" x14ac:dyDescent="0.25">
      <c r="A255" s="402" t="s">
        <v>11730</v>
      </c>
      <c r="B255" s="402" t="s">
        <v>11731</v>
      </c>
      <c r="C255" s="404">
        <v>6003.46</v>
      </c>
      <c r="D255" s="403"/>
      <c r="E255" s="403">
        <f t="shared" si="3"/>
        <v>6003.46</v>
      </c>
      <c r="F255" s="403"/>
      <c r="G255" s="403"/>
      <c r="H255" s="402"/>
    </row>
    <row r="256" spans="1:8" ht="14.25" customHeight="1" x14ac:dyDescent="0.25">
      <c r="A256" s="402" t="s">
        <v>11732</v>
      </c>
      <c r="B256" s="402" t="s">
        <v>11733</v>
      </c>
      <c r="C256" s="404">
        <v>6003.46</v>
      </c>
      <c r="D256" s="403"/>
      <c r="E256" s="403">
        <f t="shared" si="3"/>
        <v>6003.46</v>
      </c>
      <c r="F256" s="403"/>
      <c r="G256" s="403"/>
      <c r="H256" s="402"/>
    </row>
    <row r="257" spans="1:8" ht="14.25" customHeight="1" x14ac:dyDescent="0.25">
      <c r="A257" s="402" t="s">
        <v>11734</v>
      </c>
      <c r="B257" s="402" t="s">
        <v>11735</v>
      </c>
      <c r="C257" s="404">
        <v>1962.64</v>
      </c>
      <c r="D257" s="403"/>
      <c r="E257" s="403">
        <f t="shared" si="3"/>
        <v>1962.64</v>
      </c>
      <c r="F257" s="403"/>
      <c r="G257" s="403"/>
      <c r="H257" s="402"/>
    </row>
    <row r="258" spans="1:8" ht="14.25" customHeight="1" x14ac:dyDescent="0.25">
      <c r="A258" s="402" t="s">
        <v>11736</v>
      </c>
      <c r="B258" s="402" t="s">
        <v>11737</v>
      </c>
      <c r="C258" s="404">
        <v>3604</v>
      </c>
      <c r="D258" s="403"/>
      <c r="E258" s="403">
        <f t="shared" si="3"/>
        <v>3604</v>
      </c>
      <c r="F258" s="403"/>
      <c r="G258" s="403"/>
      <c r="H258" s="402"/>
    </row>
    <row r="259" spans="1:8" ht="14.25" customHeight="1" x14ac:dyDescent="0.25">
      <c r="A259" s="402" t="s">
        <v>11738</v>
      </c>
      <c r="B259" s="402" t="s">
        <v>11739</v>
      </c>
      <c r="C259" s="404">
        <v>7333.33</v>
      </c>
      <c r="D259" s="403"/>
      <c r="E259" s="403">
        <f t="shared" si="3"/>
        <v>7333.33</v>
      </c>
      <c r="F259" s="403"/>
      <c r="G259" s="403"/>
      <c r="H259" s="402"/>
    </row>
    <row r="260" spans="1:8" ht="14.25" customHeight="1" x14ac:dyDescent="0.25">
      <c r="A260" s="402" t="s">
        <v>11740</v>
      </c>
      <c r="B260" s="402" t="s">
        <v>11316</v>
      </c>
      <c r="C260" s="404">
        <v>7066.66</v>
      </c>
      <c r="D260" s="403"/>
      <c r="E260" s="403">
        <f t="shared" si="3"/>
        <v>7066.66</v>
      </c>
      <c r="F260" s="403"/>
      <c r="G260" s="403"/>
      <c r="H260" s="402"/>
    </row>
    <row r="261" spans="1:8" ht="14.25" customHeight="1" x14ac:dyDescent="0.25">
      <c r="A261" s="402" t="s">
        <v>11741</v>
      </c>
      <c r="B261" s="402" t="s">
        <v>11742</v>
      </c>
      <c r="C261" s="404">
        <v>9333.33</v>
      </c>
      <c r="D261" s="403"/>
      <c r="E261" s="403">
        <f t="shared" si="3"/>
        <v>9333.33</v>
      </c>
      <c r="F261" s="403"/>
      <c r="G261" s="403"/>
      <c r="H261" s="402"/>
    </row>
    <row r="262" spans="1:8" ht="14.25" customHeight="1" x14ac:dyDescent="0.25">
      <c r="A262" s="402" t="s">
        <v>11743</v>
      </c>
      <c r="B262" s="402" t="s">
        <v>11744</v>
      </c>
      <c r="C262" s="404">
        <v>6233.34</v>
      </c>
      <c r="D262" s="403"/>
      <c r="E262" s="403">
        <f t="shared" si="3"/>
        <v>6233.34</v>
      </c>
      <c r="F262" s="403"/>
      <c r="G262" s="403"/>
      <c r="H262" s="402"/>
    </row>
    <row r="263" spans="1:8" ht="14.25" customHeight="1" x14ac:dyDescent="0.25">
      <c r="A263" s="402" t="s">
        <v>11745</v>
      </c>
      <c r="B263" s="402" t="s">
        <v>11746</v>
      </c>
      <c r="C263" s="404">
        <v>29704.18</v>
      </c>
      <c r="D263" s="403"/>
      <c r="E263" s="403">
        <f t="shared" si="3"/>
        <v>29704.18</v>
      </c>
      <c r="F263" s="403"/>
      <c r="G263" s="403"/>
      <c r="H263" s="402"/>
    </row>
    <row r="264" spans="1:8" ht="14.25" customHeight="1" x14ac:dyDescent="0.25">
      <c r="A264" s="402" t="s">
        <v>11747</v>
      </c>
      <c r="B264" s="402" t="s">
        <v>11748</v>
      </c>
      <c r="C264" s="404">
        <v>4324.8</v>
      </c>
      <c r="D264" s="403"/>
      <c r="E264" s="403">
        <f t="shared" si="3"/>
        <v>4324.8</v>
      </c>
      <c r="F264" s="403"/>
      <c r="G264" s="403"/>
      <c r="H264" s="402"/>
    </row>
    <row r="265" spans="1:8" ht="14.25" customHeight="1" x14ac:dyDescent="0.25">
      <c r="A265" s="402" t="s">
        <v>11749</v>
      </c>
      <c r="B265" s="402" t="s">
        <v>11317</v>
      </c>
      <c r="C265" s="404">
        <v>4760.01</v>
      </c>
      <c r="D265" s="403"/>
      <c r="E265" s="403">
        <f t="shared" si="3"/>
        <v>4760.01</v>
      </c>
      <c r="F265" s="403"/>
      <c r="G265" s="403"/>
      <c r="H265" s="402"/>
    </row>
    <row r="266" spans="1:8" ht="14.25" customHeight="1" x14ac:dyDescent="0.25">
      <c r="A266" s="402" t="s">
        <v>11750</v>
      </c>
      <c r="B266" s="402" t="s">
        <v>11751</v>
      </c>
      <c r="C266" s="404">
        <v>2493.33</v>
      </c>
      <c r="D266" s="403"/>
      <c r="E266" s="403">
        <f t="shared" si="3"/>
        <v>2493.33</v>
      </c>
      <c r="F266" s="403"/>
      <c r="G266" s="403"/>
      <c r="H266" s="402"/>
    </row>
    <row r="267" spans="1:8" ht="14.25" customHeight="1" x14ac:dyDescent="0.25">
      <c r="A267" s="402" t="s">
        <v>11752</v>
      </c>
      <c r="B267" s="402" t="s">
        <v>11753</v>
      </c>
      <c r="C267" s="404">
        <v>2883.2</v>
      </c>
      <c r="D267" s="403"/>
      <c r="E267" s="403">
        <f t="shared" ref="E267:E329" si="4">C267</f>
        <v>2883.2</v>
      </c>
      <c r="F267" s="403"/>
      <c r="G267" s="403"/>
      <c r="H267" s="402"/>
    </row>
    <row r="268" spans="1:8" ht="14.25" customHeight="1" x14ac:dyDescent="0.25">
      <c r="A268" s="402" t="s">
        <v>11754</v>
      </c>
      <c r="B268" s="402" t="s">
        <v>11755</v>
      </c>
      <c r="C268" s="404">
        <v>16820.009999999998</v>
      </c>
      <c r="D268" s="403"/>
      <c r="E268" s="403">
        <f t="shared" si="4"/>
        <v>16820.009999999998</v>
      </c>
      <c r="F268" s="403"/>
      <c r="G268" s="403"/>
      <c r="H268" s="402"/>
    </row>
    <row r="269" spans="1:8" ht="14.25" customHeight="1" x14ac:dyDescent="0.25">
      <c r="A269" s="402" t="s">
        <v>11756</v>
      </c>
      <c r="B269" s="402" t="s">
        <v>11757</v>
      </c>
      <c r="C269" s="404">
        <v>12932.49</v>
      </c>
      <c r="D269" s="403"/>
      <c r="E269" s="403">
        <f t="shared" si="4"/>
        <v>12932.49</v>
      </c>
      <c r="F269" s="403"/>
      <c r="G269" s="403"/>
      <c r="H269" s="402"/>
    </row>
    <row r="270" spans="1:8" ht="14.25" customHeight="1" x14ac:dyDescent="0.25">
      <c r="A270" s="402" t="s">
        <v>11758</v>
      </c>
      <c r="B270" s="402" t="s">
        <v>11759</v>
      </c>
      <c r="C270" s="404">
        <v>4760</v>
      </c>
      <c r="D270" s="403"/>
      <c r="E270" s="403">
        <f t="shared" si="4"/>
        <v>4760</v>
      </c>
      <c r="F270" s="403"/>
      <c r="G270" s="403"/>
      <c r="H270" s="402"/>
    </row>
    <row r="271" spans="1:8" ht="14.25" customHeight="1" x14ac:dyDescent="0.25">
      <c r="A271" s="402" t="s">
        <v>11760</v>
      </c>
      <c r="B271" s="402" t="s">
        <v>11761</v>
      </c>
      <c r="C271" s="404">
        <v>10666.66</v>
      </c>
      <c r="D271" s="403"/>
      <c r="E271" s="403">
        <f t="shared" si="4"/>
        <v>10666.66</v>
      </c>
      <c r="F271" s="403"/>
      <c r="G271" s="403"/>
      <c r="H271" s="402"/>
    </row>
    <row r="272" spans="1:8" ht="14.25" customHeight="1" x14ac:dyDescent="0.25">
      <c r="A272" s="402" t="s">
        <v>11762</v>
      </c>
      <c r="B272" s="402" t="s">
        <v>11763</v>
      </c>
      <c r="C272" s="404">
        <v>10713.82</v>
      </c>
      <c r="D272" s="403"/>
      <c r="E272" s="403">
        <f t="shared" si="4"/>
        <v>10713.82</v>
      </c>
      <c r="F272" s="403"/>
      <c r="G272" s="403"/>
      <c r="H272" s="402"/>
    </row>
    <row r="273" spans="1:8" ht="14.25" customHeight="1" x14ac:dyDescent="0.25">
      <c r="A273" s="402" t="s">
        <v>11764</v>
      </c>
      <c r="B273" s="402" t="s">
        <v>11765</v>
      </c>
      <c r="C273" s="404">
        <v>1198.72</v>
      </c>
      <c r="D273" s="403"/>
      <c r="E273" s="403">
        <f t="shared" si="4"/>
        <v>1198.72</v>
      </c>
      <c r="F273" s="403"/>
      <c r="G273" s="403"/>
      <c r="H273" s="402"/>
    </row>
    <row r="274" spans="1:8" ht="14.25" customHeight="1" x14ac:dyDescent="0.25">
      <c r="A274" s="402" t="s">
        <v>11766</v>
      </c>
      <c r="B274" s="402" t="s">
        <v>11767</v>
      </c>
      <c r="C274" s="404">
        <v>2210.04</v>
      </c>
      <c r="D274" s="403"/>
      <c r="E274" s="403">
        <f t="shared" si="4"/>
        <v>2210.04</v>
      </c>
      <c r="F274" s="403"/>
      <c r="G274" s="403"/>
      <c r="H274" s="402"/>
    </row>
    <row r="275" spans="1:8" ht="14.25" customHeight="1" x14ac:dyDescent="0.25">
      <c r="A275" s="402" t="s">
        <v>11768</v>
      </c>
      <c r="B275" s="402" t="s">
        <v>11769</v>
      </c>
      <c r="C275" s="404">
        <v>1198.72</v>
      </c>
      <c r="D275" s="403"/>
      <c r="E275" s="403">
        <f t="shared" si="4"/>
        <v>1198.72</v>
      </c>
      <c r="F275" s="403"/>
      <c r="G275" s="403"/>
      <c r="H275" s="402"/>
    </row>
    <row r="276" spans="1:8" ht="14.25" customHeight="1" x14ac:dyDescent="0.25">
      <c r="A276" s="402" t="s">
        <v>11770</v>
      </c>
      <c r="B276" s="402" t="s">
        <v>11771</v>
      </c>
      <c r="C276" s="404">
        <v>1613.15</v>
      </c>
      <c r="D276" s="403"/>
      <c r="E276" s="403">
        <f t="shared" si="4"/>
        <v>1613.15</v>
      </c>
      <c r="F276" s="403"/>
      <c r="G276" s="403"/>
      <c r="H276" s="402"/>
    </row>
    <row r="277" spans="1:8" ht="14.25" customHeight="1" x14ac:dyDescent="0.25">
      <c r="A277" s="402" t="s">
        <v>11772</v>
      </c>
      <c r="B277" s="402" t="s">
        <v>11773</v>
      </c>
      <c r="C277" s="404">
        <v>1613.15</v>
      </c>
      <c r="D277" s="403"/>
      <c r="E277" s="403">
        <f t="shared" si="4"/>
        <v>1613.15</v>
      </c>
      <c r="F277" s="403"/>
      <c r="G277" s="403"/>
      <c r="H277" s="402"/>
    </row>
    <row r="278" spans="1:8" ht="14.25" customHeight="1" x14ac:dyDescent="0.25">
      <c r="A278" s="402" t="s">
        <v>11774</v>
      </c>
      <c r="B278" s="402" t="s">
        <v>11775</v>
      </c>
      <c r="C278" s="404">
        <v>4356.46</v>
      </c>
      <c r="D278" s="403"/>
      <c r="E278" s="403">
        <f t="shared" si="4"/>
        <v>4356.46</v>
      </c>
      <c r="F278" s="403"/>
      <c r="G278" s="403"/>
      <c r="H278" s="402"/>
    </row>
    <row r="279" spans="1:8" ht="14.25" customHeight="1" x14ac:dyDescent="0.25">
      <c r="A279" s="402" t="s">
        <v>11776</v>
      </c>
      <c r="B279" s="402" t="s">
        <v>11777</v>
      </c>
      <c r="C279" s="404">
        <v>840.18</v>
      </c>
      <c r="D279" s="403"/>
      <c r="E279" s="403">
        <f t="shared" si="4"/>
        <v>840.18</v>
      </c>
      <c r="F279" s="403"/>
      <c r="G279" s="403"/>
      <c r="H279" s="402"/>
    </row>
    <row r="280" spans="1:8" ht="14.25" customHeight="1" x14ac:dyDescent="0.25">
      <c r="A280" s="402" t="s">
        <v>11778</v>
      </c>
      <c r="B280" s="402" t="s">
        <v>11779</v>
      </c>
      <c r="C280" s="404">
        <v>1805.8</v>
      </c>
      <c r="D280" s="403"/>
      <c r="E280" s="403">
        <f t="shared" si="4"/>
        <v>1805.8</v>
      </c>
      <c r="F280" s="403"/>
      <c r="G280" s="403"/>
      <c r="H280" s="402"/>
    </row>
    <row r="281" spans="1:8" ht="14.25" customHeight="1" x14ac:dyDescent="0.25">
      <c r="A281" s="402" t="s">
        <v>11780</v>
      </c>
      <c r="B281" s="402" t="s">
        <v>11781</v>
      </c>
      <c r="C281" s="404">
        <v>2499.1</v>
      </c>
      <c r="D281" s="403"/>
      <c r="E281" s="403">
        <f t="shared" si="4"/>
        <v>2499.1</v>
      </c>
      <c r="F281" s="403"/>
      <c r="G281" s="403"/>
      <c r="H281" s="402"/>
    </row>
    <row r="282" spans="1:8" ht="14.25" customHeight="1" x14ac:dyDescent="0.25">
      <c r="A282" s="402" t="s">
        <v>11782</v>
      </c>
      <c r="B282" s="402" t="s">
        <v>11783</v>
      </c>
      <c r="C282" s="404">
        <v>691.1</v>
      </c>
      <c r="D282" s="403"/>
      <c r="E282" s="403">
        <f t="shared" si="4"/>
        <v>691.1</v>
      </c>
      <c r="F282" s="403"/>
      <c r="G282" s="403"/>
      <c r="H282" s="402"/>
    </row>
    <row r="283" spans="1:8" ht="14.25" customHeight="1" x14ac:dyDescent="0.25">
      <c r="A283" s="402" t="s">
        <v>11784</v>
      </c>
      <c r="B283" s="402" t="s">
        <v>11785</v>
      </c>
      <c r="C283" s="404">
        <v>4520.54</v>
      </c>
      <c r="D283" s="403"/>
      <c r="E283" s="403">
        <f t="shared" si="4"/>
        <v>4520.54</v>
      </c>
      <c r="F283" s="403"/>
      <c r="G283" s="403"/>
      <c r="H283" s="402"/>
    </row>
    <row r="284" spans="1:8" ht="14.25" customHeight="1" x14ac:dyDescent="0.25">
      <c r="A284" s="402" t="s">
        <v>11786</v>
      </c>
      <c r="B284" s="402" t="s">
        <v>306</v>
      </c>
      <c r="C284" s="404">
        <v>202212.2</v>
      </c>
      <c r="D284" s="403"/>
      <c r="E284" s="403">
        <f t="shared" si="4"/>
        <v>202212.2</v>
      </c>
      <c r="F284" s="403"/>
      <c r="G284" s="403"/>
      <c r="H284" s="402"/>
    </row>
    <row r="285" spans="1:8" ht="14.25" customHeight="1" x14ac:dyDescent="0.25">
      <c r="A285" s="402" t="s">
        <v>11787</v>
      </c>
      <c r="B285" s="402" t="s">
        <v>11788</v>
      </c>
      <c r="C285" s="404">
        <v>8000</v>
      </c>
      <c r="D285" s="403"/>
      <c r="E285" s="403">
        <f t="shared" si="4"/>
        <v>8000</v>
      </c>
      <c r="F285" s="403"/>
      <c r="G285" s="403"/>
      <c r="H285" s="402"/>
    </row>
    <row r="286" spans="1:8" ht="14.25" customHeight="1" x14ac:dyDescent="0.25">
      <c r="A286" s="402" t="s">
        <v>11789</v>
      </c>
      <c r="B286" s="402" t="s">
        <v>11790</v>
      </c>
      <c r="C286" s="404">
        <v>4760</v>
      </c>
      <c r="D286" s="403"/>
      <c r="E286" s="403">
        <f t="shared" si="4"/>
        <v>4760</v>
      </c>
      <c r="F286" s="403"/>
      <c r="G286" s="403"/>
      <c r="H286" s="402"/>
    </row>
    <row r="287" spans="1:8" ht="14.25" customHeight="1" x14ac:dyDescent="0.25">
      <c r="A287" s="402" t="s">
        <v>11791</v>
      </c>
      <c r="B287" s="402" t="s">
        <v>11792</v>
      </c>
      <c r="C287" s="404">
        <v>2923.03</v>
      </c>
      <c r="D287" s="403"/>
      <c r="E287" s="403">
        <f t="shared" si="4"/>
        <v>2923.03</v>
      </c>
      <c r="F287" s="403"/>
      <c r="G287" s="403"/>
      <c r="H287" s="402"/>
    </row>
    <row r="288" spans="1:8" ht="14.25" customHeight="1" x14ac:dyDescent="0.25">
      <c r="A288" s="402" t="s">
        <v>11793</v>
      </c>
      <c r="B288" s="402" t="s">
        <v>11794</v>
      </c>
      <c r="C288" s="404">
        <v>169431.94</v>
      </c>
      <c r="D288" s="403"/>
      <c r="E288" s="403">
        <f t="shared" si="4"/>
        <v>169431.94</v>
      </c>
      <c r="F288" s="403"/>
      <c r="G288" s="403"/>
      <c r="H288" s="402"/>
    </row>
    <row r="289" spans="1:8" ht="14.25" customHeight="1" x14ac:dyDescent="0.25">
      <c r="A289" s="402" t="s">
        <v>11795</v>
      </c>
      <c r="B289" s="402" t="s">
        <v>11796</v>
      </c>
      <c r="C289" s="404">
        <v>57303.19</v>
      </c>
      <c r="D289" s="403"/>
      <c r="E289" s="403">
        <f t="shared" si="4"/>
        <v>57303.19</v>
      </c>
      <c r="F289" s="403"/>
      <c r="G289" s="403"/>
      <c r="H289" s="402"/>
    </row>
    <row r="290" spans="1:8" ht="14.25" customHeight="1" x14ac:dyDescent="0.25">
      <c r="A290" s="402" t="s">
        <v>11797</v>
      </c>
      <c r="B290" s="402" t="s">
        <v>308</v>
      </c>
      <c r="C290" s="404">
        <v>2917</v>
      </c>
      <c r="D290" s="403"/>
      <c r="E290" s="403">
        <f t="shared" si="4"/>
        <v>2917</v>
      </c>
      <c r="F290" s="403"/>
      <c r="G290" s="403"/>
      <c r="H290" s="402"/>
    </row>
    <row r="291" spans="1:8" ht="14.25" customHeight="1" x14ac:dyDescent="0.25">
      <c r="A291" s="402" t="s">
        <v>11798</v>
      </c>
      <c r="B291" s="402" t="s">
        <v>310</v>
      </c>
      <c r="C291" s="404">
        <v>19120.849999999999</v>
      </c>
      <c r="D291" s="403"/>
      <c r="E291" s="403">
        <f t="shared" si="4"/>
        <v>19120.849999999999</v>
      </c>
      <c r="F291" s="403"/>
      <c r="G291" s="403"/>
      <c r="H291" s="402"/>
    </row>
    <row r="292" spans="1:8" ht="14.25" customHeight="1" x14ac:dyDescent="0.25">
      <c r="A292" s="402" t="s">
        <v>11799</v>
      </c>
      <c r="B292" s="402" t="s">
        <v>11800</v>
      </c>
      <c r="C292" s="404">
        <v>510860</v>
      </c>
      <c r="D292" s="403"/>
      <c r="E292" s="403">
        <f t="shared" si="4"/>
        <v>510860</v>
      </c>
      <c r="F292" s="403"/>
      <c r="G292" s="403"/>
      <c r="H292" s="402"/>
    </row>
    <row r="293" spans="1:8" ht="14.25" customHeight="1" x14ac:dyDescent="0.25">
      <c r="A293" s="402" t="s">
        <v>11801</v>
      </c>
      <c r="B293" s="402" t="s">
        <v>11802</v>
      </c>
      <c r="C293" s="404">
        <v>1200</v>
      </c>
      <c r="D293" s="403"/>
      <c r="E293" s="403">
        <f t="shared" si="4"/>
        <v>1200</v>
      </c>
      <c r="F293" s="403"/>
      <c r="G293" s="403"/>
      <c r="H293" s="402"/>
    </row>
    <row r="294" spans="1:8" ht="14.25" customHeight="1" x14ac:dyDescent="0.25">
      <c r="A294" s="402" t="s">
        <v>11803</v>
      </c>
      <c r="B294" s="402" t="s">
        <v>11804</v>
      </c>
      <c r="C294" s="404">
        <v>580</v>
      </c>
      <c r="D294" s="403"/>
      <c r="E294" s="403">
        <f t="shared" si="4"/>
        <v>580</v>
      </c>
      <c r="F294" s="403"/>
      <c r="G294" s="403"/>
      <c r="H294" s="402"/>
    </row>
    <row r="295" spans="1:8" ht="14.25" customHeight="1" x14ac:dyDescent="0.25">
      <c r="A295" s="402" t="s">
        <v>11805</v>
      </c>
      <c r="B295" s="402" t="s">
        <v>113</v>
      </c>
      <c r="C295" s="404">
        <v>35</v>
      </c>
      <c r="D295" s="403"/>
      <c r="E295" s="403">
        <f t="shared" si="4"/>
        <v>35</v>
      </c>
      <c r="F295" s="403"/>
      <c r="G295" s="403"/>
      <c r="H295" s="402"/>
    </row>
    <row r="296" spans="1:8" ht="14.25" customHeight="1" x14ac:dyDescent="0.25">
      <c r="A296" s="402" t="s">
        <v>11806</v>
      </c>
      <c r="B296" s="402" t="s">
        <v>11807</v>
      </c>
      <c r="C296" s="404">
        <v>-9674.15</v>
      </c>
      <c r="D296" s="404">
        <v>-9674.15</v>
      </c>
      <c r="E296" s="403"/>
      <c r="F296" s="403"/>
      <c r="G296" s="403"/>
      <c r="H296" s="402"/>
    </row>
    <row r="297" spans="1:8" ht="14.25" customHeight="1" x14ac:dyDescent="0.25">
      <c r="A297" s="402" t="s">
        <v>11808</v>
      </c>
      <c r="B297" s="402" t="s">
        <v>11809</v>
      </c>
      <c r="C297" s="404">
        <v>800</v>
      </c>
      <c r="D297" s="403"/>
      <c r="E297" s="403">
        <f t="shared" si="4"/>
        <v>800</v>
      </c>
      <c r="F297" s="403"/>
      <c r="G297" s="403"/>
      <c r="H297" s="402"/>
    </row>
    <row r="298" spans="1:8" ht="14.25" customHeight="1" x14ac:dyDescent="0.25">
      <c r="A298" s="402" t="s">
        <v>11810</v>
      </c>
      <c r="B298" s="402" t="s">
        <v>11811</v>
      </c>
      <c r="C298" s="404">
        <v>2000</v>
      </c>
      <c r="D298" s="403"/>
      <c r="E298" s="403">
        <f t="shared" si="4"/>
        <v>2000</v>
      </c>
      <c r="F298" s="403"/>
      <c r="G298" s="403"/>
      <c r="H298" s="402"/>
    </row>
    <row r="299" spans="1:8" ht="14.25" customHeight="1" x14ac:dyDescent="0.25">
      <c r="A299" s="402" t="s">
        <v>11812</v>
      </c>
      <c r="B299" s="402" t="s">
        <v>328</v>
      </c>
      <c r="C299" s="404">
        <v>9602.6</v>
      </c>
      <c r="D299" s="403"/>
      <c r="E299" s="403">
        <f t="shared" si="4"/>
        <v>9602.6</v>
      </c>
      <c r="F299" s="403"/>
      <c r="G299" s="403"/>
      <c r="H299" s="402"/>
    </row>
    <row r="300" spans="1:8" ht="14.25" customHeight="1" x14ac:dyDescent="0.25">
      <c r="A300" s="402" t="s">
        <v>11813</v>
      </c>
      <c r="B300" s="402" t="s">
        <v>11814</v>
      </c>
      <c r="C300" s="404">
        <v>-1725.07</v>
      </c>
      <c r="D300" s="404">
        <v>-1725.07</v>
      </c>
      <c r="E300" s="403"/>
      <c r="F300" s="403"/>
      <c r="G300" s="403"/>
      <c r="H300" s="402"/>
    </row>
    <row r="301" spans="1:8" ht="14.25" customHeight="1" x14ac:dyDescent="0.25">
      <c r="A301" s="402" t="s">
        <v>11815</v>
      </c>
      <c r="B301" s="402" t="s">
        <v>11816</v>
      </c>
      <c r="C301" s="404">
        <v>150000</v>
      </c>
      <c r="D301" s="403"/>
      <c r="E301" s="403">
        <f t="shared" si="4"/>
        <v>150000</v>
      </c>
      <c r="F301" s="403"/>
      <c r="G301" s="403"/>
      <c r="H301" s="402"/>
    </row>
    <row r="302" spans="1:8" ht="14.25" customHeight="1" x14ac:dyDescent="0.25">
      <c r="A302" s="402" t="s">
        <v>11817</v>
      </c>
      <c r="B302" s="402" t="s">
        <v>11818</v>
      </c>
      <c r="C302" s="404">
        <v>10000</v>
      </c>
      <c r="D302" s="403"/>
      <c r="E302" s="403">
        <f t="shared" si="4"/>
        <v>10000</v>
      </c>
      <c r="F302" s="403"/>
      <c r="G302" s="403"/>
      <c r="H302" s="402"/>
    </row>
    <row r="303" spans="1:8" ht="14.25" customHeight="1" x14ac:dyDescent="0.25">
      <c r="A303" s="402" t="s">
        <v>11819</v>
      </c>
      <c r="B303" s="402" t="s">
        <v>11480</v>
      </c>
      <c r="C303" s="404">
        <v>3000</v>
      </c>
      <c r="D303" s="403"/>
      <c r="E303" s="403">
        <f t="shared" si="4"/>
        <v>3000</v>
      </c>
      <c r="F303" s="403"/>
      <c r="G303" s="403"/>
      <c r="H303" s="402"/>
    </row>
    <row r="304" spans="1:8" ht="14.25" customHeight="1" x14ac:dyDescent="0.25">
      <c r="A304" s="402" t="s">
        <v>11820</v>
      </c>
      <c r="B304" s="402" t="s">
        <v>11821</v>
      </c>
      <c r="C304" s="404">
        <v>7000</v>
      </c>
      <c r="D304" s="403"/>
      <c r="E304" s="403">
        <f t="shared" si="4"/>
        <v>7000</v>
      </c>
      <c r="F304" s="403"/>
      <c r="G304" s="403"/>
      <c r="H304" s="402"/>
    </row>
    <row r="305" spans="1:8" ht="14.25" customHeight="1" x14ac:dyDescent="0.25">
      <c r="A305" s="402" t="s">
        <v>11822</v>
      </c>
      <c r="B305" s="402" t="s">
        <v>11823</v>
      </c>
      <c r="C305" s="404">
        <v>5000</v>
      </c>
      <c r="D305" s="403"/>
      <c r="E305" s="403">
        <f t="shared" si="4"/>
        <v>5000</v>
      </c>
      <c r="F305" s="403"/>
      <c r="G305" s="403"/>
      <c r="H305" s="402"/>
    </row>
    <row r="306" spans="1:8" ht="14.25" customHeight="1" x14ac:dyDescent="0.25">
      <c r="A306" s="402" t="s">
        <v>11824</v>
      </c>
      <c r="B306" s="402" t="s">
        <v>11825</v>
      </c>
      <c r="C306" s="404">
        <v>2756</v>
      </c>
      <c r="D306" s="403"/>
      <c r="E306" s="403">
        <f t="shared" si="4"/>
        <v>2756</v>
      </c>
      <c r="F306" s="403"/>
      <c r="G306" s="403"/>
      <c r="H306" s="402"/>
    </row>
    <row r="307" spans="1:8" ht="14.25" customHeight="1" x14ac:dyDescent="0.25">
      <c r="A307" s="402" t="s">
        <v>11826</v>
      </c>
      <c r="B307" s="402" t="s">
        <v>11827</v>
      </c>
      <c r="C307" s="404">
        <v>5000</v>
      </c>
      <c r="D307" s="403"/>
      <c r="E307" s="403">
        <f t="shared" si="4"/>
        <v>5000</v>
      </c>
      <c r="F307" s="403"/>
      <c r="G307" s="403"/>
      <c r="H307" s="402"/>
    </row>
    <row r="308" spans="1:8" ht="14.25" customHeight="1" x14ac:dyDescent="0.25">
      <c r="A308" s="402" t="s">
        <v>11828</v>
      </c>
      <c r="B308" s="402" t="s">
        <v>11829</v>
      </c>
      <c r="C308" s="404">
        <v>1500</v>
      </c>
      <c r="D308" s="403"/>
      <c r="E308" s="403">
        <f t="shared" si="4"/>
        <v>1500</v>
      </c>
      <c r="F308" s="403"/>
      <c r="G308" s="403"/>
      <c r="H308" s="402"/>
    </row>
    <row r="309" spans="1:8" ht="14.25" customHeight="1" x14ac:dyDescent="0.25">
      <c r="A309" s="402" t="s">
        <v>11830</v>
      </c>
      <c r="B309" s="402" t="s">
        <v>11831</v>
      </c>
      <c r="C309" s="404">
        <v>500</v>
      </c>
      <c r="D309" s="403"/>
      <c r="E309" s="403">
        <f t="shared" si="4"/>
        <v>500</v>
      </c>
      <c r="F309" s="403"/>
      <c r="G309" s="403"/>
      <c r="H309" s="402"/>
    </row>
    <row r="310" spans="1:8" ht="14.25" customHeight="1" x14ac:dyDescent="0.25">
      <c r="A310" s="402" t="s">
        <v>11832</v>
      </c>
      <c r="B310" s="402" t="s">
        <v>11833</v>
      </c>
      <c r="C310" s="404">
        <v>6380</v>
      </c>
      <c r="D310" s="403"/>
      <c r="E310" s="403">
        <f t="shared" si="4"/>
        <v>6380</v>
      </c>
      <c r="F310" s="403"/>
      <c r="G310" s="403"/>
      <c r="H310" s="402"/>
    </row>
    <row r="311" spans="1:8" ht="14.25" customHeight="1" x14ac:dyDescent="0.25">
      <c r="A311" s="402" t="s">
        <v>11834</v>
      </c>
      <c r="B311" s="402" t="s">
        <v>11835</v>
      </c>
      <c r="C311" s="404">
        <v>4000</v>
      </c>
      <c r="D311" s="403"/>
      <c r="E311" s="403">
        <f t="shared" si="4"/>
        <v>4000</v>
      </c>
      <c r="F311" s="403"/>
      <c r="G311" s="403"/>
      <c r="H311" s="402"/>
    </row>
    <row r="312" spans="1:8" ht="14.25" customHeight="1" x14ac:dyDescent="0.25">
      <c r="A312" s="402" t="s">
        <v>11836</v>
      </c>
      <c r="B312" s="402" t="s">
        <v>11837</v>
      </c>
      <c r="C312" s="404">
        <v>2000</v>
      </c>
      <c r="D312" s="403"/>
      <c r="E312" s="403">
        <f t="shared" si="4"/>
        <v>2000</v>
      </c>
      <c r="F312" s="403"/>
      <c r="G312" s="403"/>
      <c r="H312" s="402"/>
    </row>
    <row r="313" spans="1:8" ht="14.25" customHeight="1" x14ac:dyDescent="0.25">
      <c r="A313" s="402" t="s">
        <v>11838</v>
      </c>
      <c r="B313" s="402" t="s">
        <v>11839</v>
      </c>
      <c r="C313" s="404">
        <v>2000</v>
      </c>
      <c r="D313" s="403"/>
      <c r="E313" s="403">
        <f t="shared" si="4"/>
        <v>2000</v>
      </c>
      <c r="F313" s="403"/>
      <c r="G313" s="403"/>
      <c r="H313" s="402"/>
    </row>
    <row r="314" spans="1:8" ht="14.25" customHeight="1" x14ac:dyDescent="0.25">
      <c r="A314" s="402" t="s">
        <v>11840</v>
      </c>
      <c r="B314" s="402" t="s">
        <v>11841</v>
      </c>
      <c r="C314" s="404">
        <v>1500</v>
      </c>
      <c r="D314" s="403"/>
      <c r="E314" s="403">
        <f t="shared" si="4"/>
        <v>1500</v>
      </c>
      <c r="F314" s="403"/>
      <c r="G314" s="403"/>
      <c r="H314" s="402"/>
    </row>
    <row r="315" spans="1:8" ht="14.25" customHeight="1" x14ac:dyDescent="0.25">
      <c r="A315" s="402" t="s">
        <v>11842</v>
      </c>
      <c r="B315" s="402" t="s">
        <v>11487</v>
      </c>
      <c r="C315" s="404">
        <v>2000</v>
      </c>
      <c r="D315" s="403"/>
      <c r="E315" s="403">
        <f t="shared" si="4"/>
        <v>2000</v>
      </c>
      <c r="F315" s="403"/>
      <c r="G315" s="403"/>
      <c r="H315" s="402"/>
    </row>
    <row r="316" spans="1:8" ht="14.25" customHeight="1" x14ac:dyDescent="0.25">
      <c r="A316" s="402" t="s">
        <v>11843</v>
      </c>
      <c r="B316" s="402" t="s">
        <v>11844</v>
      </c>
      <c r="C316" s="404">
        <v>1000</v>
      </c>
      <c r="D316" s="403"/>
      <c r="E316" s="403">
        <f t="shared" si="4"/>
        <v>1000</v>
      </c>
      <c r="F316" s="403"/>
      <c r="G316" s="403"/>
      <c r="H316" s="402"/>
    </row>
    <row r="317" spans="1:8" ht="14.25" customHeight="1" x14ac:dyDescent="0.25">
      <c r="A317" s="402" t="s">
        <v>11845</v>
      </c>
      <c r="B317" s="402" t="s">
        <v>11846</v>
      </c>
      <c r="C317" s="404">
        <v>5000</v>
      </c>
      <c r="D317" s="403"/>
      <c r="E317" s="403">
        <f t="shared" si="4"/>
        <v>5000</v>
      </c>
      <c r="F317" s="403"/>
      <c r="G317" s="403"/>
      <c r="H317" s="402"/>
    </row>
    <row r="318" spans="1:8" ht="14.25" customHeight="1" x14ac:dyDescent="0.25">
      <c r="A318" s="402" t="s">
        <v>11847</v>
      </c>
      <c r="B318" s="402" t="s">
        <v>11848</v>
      </c>
      <c r="C318" s="404">
        <v>3000</v>
      </c>
      <c r="D318" s="403"/>
      <c r="E318" s="403">
        <f t="shared" si="4"/>
        <v>3000</v>
      </c>
      <c r="F318" s="403"/>
      <c r="G318" s="403"/>
      <c r="H318" s="402"/>
    </row>
    <row r="319" spans="1:8" ht="14.25" customHeight="1" x14ac:dyDescent="0.25">
      <c r="A319" s="402" t="s">
        <v>11849</v>
      </c>
      <c r="B319" s="402" t="s">
        <v>11850</v>
      </c>
      <c r="C319" s="404">
        <v>1500</v>
      </c>
      <c r="D319" s="403"/>
      <c r="E319" s="403">
        <f t="shared" si="4"/>
        <v>1500</v>
      </c>
      <c r="F319" s="403"/>
      <c r="G319" s="403"/>
      <c r="H319" s="402"/>
    </row>
    <row r="320" spans="1:8" ht="14.25" customHeight="1" x14ac:dyDescent="0.25">
      <c r="A320" s="402" t="s">
        <v>11851</v>
      </c>
      <c r="B320" s="402" t="s">
        <v>11852</v>
      </c>
      <c r="C320" s="404">
        <v>4000</v>
      </c>
      <c r="D320" s="403"/>
      <c r="E320" s="403">
        <f t="shared" si="4"/>
        <v>4000</v>
      </c>
      <c r="F320" s="403"/>
      <c r="G320" s="403"/>
      <c r="H320" s="402"/>
    </row>
    <row r="321" spans="1:8" ht="14.25" customHeight="1" x14ac:dyDescent="0.25">
      <c r="A321" s="402" t="s">
        <v>11853</v>
      </c>
      <c r="B321" s="402" t="s">
        <v>11854</v>
      </c>
      <c r="C321" s="404">
        <v>2000</v>
      </c>
      <c r="D321" s="403"/>
      <c r="E321" s="403">
        <f t="shared" si="4"/>
        <v>2000</v>
      </c>
      <c r="F321" s="403"/>
      <c r="G321" s="403"/>
      <c r="H321" s="402"/>
    </row>
    <row r="322" spans="1:8" ht="14.25" customHeight="1" x14ac:dyDescent="0.25">
      <c r="A322" s="402" t="s">
        <v>11855</v>
      </c>
      <c r="B322" s="402" t="s">
        <v>11856</v>
      </c>
      <c r="C322" s="404">
        <v>1000</v>
      </c>
      <c r="D322" s="403"/>
      <c r="E322" s="403">
        <f t="shared" si="4"/>
        <v>1000</v>
      </c>
      <c r="F322" s="403"/>
      <c r="G322" s="403"/>
      <c r="H322" s="402"/>
    </row>
    <row r="323" spans="1:8" ht="14.25" customHeight="1" x14ac:dyDescent="0.25">
      <c r="A323" s="402" t="s">
        <v>11857</v>
      </c>
      <c r="B323" s="402" t="s">
        <v>11858</v>
      </c>
      <c r="C323" s="404">
        <v>2000</v>
      </c>
      <c r="D323" s="403"/>
      <c r="E323" s="403">
        <f t="shared" si="4"/>
        <v>2000</v>
      </c>
      <c r="F323" s="403"/>
      <c r="G323" s="403"/>
      <c r="H323" s="402"/>
    </row>
    <row r="324" spans="1:8" ht="14.25" customHeight="1" x14ac:dyDescent="0.25">
      <c r="A324" s="402" t="s">
        <v>11859</v>
      </c>
      <c r="B324" s="402" t="s">
        <v>11860</v>
      </c>
      <c r="C324" s="404">
        <v>3000</v>
      </c>
      <c r="D324" s="403"/>
      <c r="E324" s="403">
        <f t="shared" si="4"/>
        <v>3000</v>
      </c>
      <c r="F324" s="403"/>
      <c r="G324" s="403"/>
      <c r="H324" s="402"/>
    </row>
    <row r="325" spans="1:8" ht="14.25" customHeight="1" x14ac:dyDescent="0.25">
      <c r="A325" s="402" t="s">
        <v>11861</v>
      </c>
      <c r="B325" s="402" t="s">
        <v>11862</v>
      </c>
      <c r="C325" s="404">
        <v>2300</v>
      </c>
      <c r="D325" s="403"/>
      <c r="E325" s="403">
        <f t="shared" si="4"/>
        <v>2300</v>
      </c>
      <c r="F325" s="403"/>
      <c r="G325" s="403"/>
      <c r="H325" s="402"/>
    </row>
    <row r="326" spans="1:8" ht="14.25" customHeight="1" x14ac:dyDescent="0.25">
      <c r="A326" s="402" t="s">
        <v>11863</v>
      </c>
      <c r="B326" s="402" t="s">
        <v>11864</v>
      </c>
      <c r="C326" s="404">
        <v>1750</v>
      </c>
      <c r="D326" s="403"/>
      <c r="E326" s="403">
        <f t="shared" si="4"/>
        <v>1750</v>
      </c>
      <c r="F326" s="403"/>
      <c r="G326" s="403"/>
      <c r="H326" s="402"/>
    </row>
    <row r="327" spans="1:8" ht="14.25" customHeight="1" x14ac:dyDescent="0.25">
      <c r="A327" s="402" t="s">
        <v>11865</v>
      </c>
      <c r="B327" s="402" t="s">
        <v>11866</v>
      </c>
      <c r="C327" s="404">
        <v>3000</v>
      </c>
      <c r="D327" s="403"/>
      <c r="E327" s="403">
        <f t="shared" si="4"/>
        <v>3000</v>
      </c>
      <c r="F327" s="403"/>
      <c r="G327" s="403"/>
      <c r="H327" s="402"/>
    </row>
    <row r="328" spans="1:8" ht="14.25" customHeight="1" x14ac:dyDescent="0.25">
      <c r="A328" s="402" t="s">
        <v>11867</v>
      </c>
      <c r="B328" s="402" t="s">
        <v>11868</v>
      </c>
      <c r="C328" s="404">
        <v>1500</v>
      </c>
      <c r="D328" s="403"/>
      <c r="E328" s="403">
        <f t="shared" si="4"/>
        <v>1500</v>
      </c>
      <c r="F328" s="403"/>
      <c r="G328" s="403"/>
      <c r="H328" s="402"/>
    </row>
    <row r="329" spans="1:8" ht="14.25" customHeight="1" x14ac:dyDescent="0.25">
      <c r="A329" s="402" t="s">
        <v>11869</v>
      </c>
      <c r="B329" s="402" t="s">
        <v>331</v>
      </c>
      <c r="C329" s="404">
        <v>281</v>
      </c>
      <c r="D329" s="403"/>
      <c r="E329" s="403">
        <f t="shared" si="4"/>
        <v>281</v>
      </c>
      <c r="F329" s="403"/>
      <c r="G329" s="403"/>
      <c r="H329" s="402"/>
    </row>
    <row r="330" spans="1:8" ht="14.25" customHeight="1" x14ac:dyDescent="0.25">
      <c r="A330" s="402" t="s">
        <v>11870</v>
      </c>
      <c r="B330" s="402" t="s">
        <v>11871</v>
      </c>
      <c r="C330" s="404">
        <v>-2640.41</v>
      </c>
      <c r="D330" s="404">
        <v>-2640.41</v>
      </c>
      <c r="E330" s="403"/>
      <c r="F330" s="403"/>
      <c r="G330" s="403"/>
      <c r="H330" s="402"/>
    </row>
    <row r="331" spans="1:8" ht="14.25" customHeight="1" x14ac:dyDescent="0.25">
      <c r="A331" s="402" t="s">
        <v>11872</v>
      </c>
      <c r="B331" s="402" t="s">
        <v>11873</v>
      </c>
      <c r="C331" s="404">
        <v>540000</v>
      </c>
      <c r="D331" s="403"/>
      <c r="E331" s="403">
        <f t="shared" ref="E331:E334" si="5">C331</f>
        <v>540000</v>
      </c>
      <c r="F331" s="403"/>
      <c r="G331" s="403"/>
      <c r="H331" s="402"/>
    </row>
    <row r="332" spans="1:8" ht="14.25" customHeight="1" x14ac:dyDescent="0.25">
      <c r="A332" s="402" t="s">
        <v>11874</v>
      </c>
      <c r="B332" s="402" t="s">
        <v>11875</v>
      </c>
      <c r="C332" s="404">
        <v>-1132.3499999999999</v>
      </c>
      <c r="D332" s="404">
        <v>-1132.3499999999999</v>
      </c>
      <c r="E332" s="403"/>
      <c r="F332" s="403"/>
      <c r="G332" s="403"/>
      <c r="H332" s="402"/>
    </row>
    <row r="333" spans="1:8" ht="14.25" customHeight="1" x14ac:dyDescent="0.25">
      <c r="A333" s="402" t="s">
        <v>11876</v>
      </c>
      <c r="B333" s="402" t="s">
        <v>11877</v>
      </c>
      <c r="C333" s="404">
        <v>-2418</v>
      </c>
      <c r="D333" s="404">
        <v>-2418</v>
      </c>
      <c r="E333" s="403"/>
      <c r="F333" s="403"/>
      <c r="G333" s="403"/>
      <c r="H333" s="402"/>
    </row>
    <row r="334" spans="1:8" ht="14.25" customHeight="1" x14ac:dyDescent="0.25">
      <c r="A334" s="402" t="s">
        <v>11878</v>
      </c>
      <c r="B334" s="402" t="s">
        <v>11879</v>
      </c>
      <c r="C334" s="404">
        <v>2693383.8</v>
      </c>
      <c r="D334" s="403"/>
      <c r="E334" s="403">
        <f t="shared" si="5"/>
        <v>2693383.8</v>
      </c>
      <c r="F334" s="403"/>
      <c r="G334" s="403"/>
      <c r="H334" s="402"/>
    </row>
    <row r="335" spans="1:8" x14ac:dyDescent="0.25">
      <c r="A335" s="402"/>
      <c r="B335" s="401" t="s">
        <v>68</v>
      </c>
      <c r="C335" s="405">
        <v>54326511.450000003</v>
      </c>
      <c r="D335" s="405">
        <f>SUM(D9:D334)</f>
        <v>-3500568.69</v>
      </c>
      <c r="E335" s="405">
        <f>SUM(E9:E334)</f>
        <v>57396007.289999969</v>
      </c>
      <c r="F335" s="405">
        <f>SUM(F9:F334)</f>
        <v>-2638422</v>
      </c>
      <c r="G335" s="403"/>
      <c r="H335" s="402"/>
    </row>
    <row r="336" spans="1:8" x14ac:dyDescent="0.25">
      <c r="C336" s="56"/>
      <c r="D336" s="56"/>
      <c r="E336" s="56"/>
      <c r="F336" s="56"/>
      <c r="G336" s="56"/>
    </row>
    <row r="337" spans="1:9" s="294" customFormat="1" x14ac:dyDescent="0.25">
      <c r="C337" s="123"/>
      <c r="D337" s="123"/>
      <c r="E337" s="123"/>
      <c r="F337" s="123"/>
      <c r="G337" s="123"/>
      <c r="I337" s="308"/>
    </row>
    <row r="338" spans="1:9" s="294" customFormat="1" x14ac:dyDescent="0.25">
      <c r="C338" s="123"/>
      <c r="D338" s="123"/>
      <c r="E338" s="123"/>
      <c r="F338" s="123"/>
      <c r="G338" s="123"/>
      <c r="I338" s="308"/>
    </row>
    <row r="339" spans="1:9" s="294" customFormat="1" x14ac:dyDescent="0.25">
      <c r="C339" s="123"/>
      <c r="D339" s="123"/>
      <c r="E339" s="123"/>
      <c r="F339" s="123"/>
      <c r="G339" s="123"/>
      <c r="I339" s="308"/>
    </row>
    <row r="340" spans="1:9" s="294" customFormat="1" x14ac:dyDescent="0.25">
      <c r="C340" s="123"/>
      <c r="D340" s="123"/>
      <c r="E340" s="123"/>
      <c r="F340" s="123"/>
      <c r="G340" s="123"/>
      <c r="I340" s="308"/>
    </row>
    <row r="341" spans="1:9" s="294" customFormat="1" x14ac:dyDescent="0.25">
      <c r="C341" s="123"/>
      <c r="D341" s="123"/>
      <c r="E341" s="123"/>
      <c r="F341" s="123"/>
      <c r="G341" s="123"/>
      <c r="I341" s="308"/>
    </row>
    <row r="342" spans="1:9" x14ac:dyDescent="0.25">
      <c r="C342" s="56"/>
      <c r="D342" s="56"/>
      <c r="E342" s="56"/>
      <c r="F342" s="56"/>
      <c r="G342" s="56"/>
    </row>
    <row r="343" spans="1:9" x14ac:dyDescent="0.25">
      <c r="C343" s="56"/>
      <c r="D343" s="56"/>
      <c r="E343" s="56"/>
      <c r="F343" s="56"/>
      <c r="G343" s="56"/>
    </row>
    <row r="344" spans="1:9" x14ac:dyDescent="0.25">
      <c r="C344" s="56"/>
      <c r="D344" s="56"/>
      <c r="E344" s="56"/>
      <c r="F344" s="56"/>
      <c r="G344" s="56"/>
    </row>
    <row r="345" spans="1:9" x14ac:dyDescent="0.25">
      <c r="C345" s="56"/>
      <c r="D345" s="56"/>
      <c r="E345" s="56"/>
      <c r="F345" s="56"/>
      <c r="G345" s="56"/>
    </row>
    <row r="346" spans="1:9" x14ac:dyDescent="0.25">
      <c r="C346" s="56"/>
      <c r="D346" s="56"/>
      <c r="E346" s="56"/>
      <c r="F346" s="56"/>
      <c r="G346" s="56"/>
    </row>
    <row r="347" spans="1:9" x14ac:dyDescent="0.25">
      <c r="A347" s="426" t="s">
        <v>14695</v>
      </c>
      <c r="B347" s="426"/>
      <c r="C347" s="426"/>
      <c r="D347" s="427" t="s">
        <v>78</v>
      </c>
      <c r="E347" s="427"/>
      <c r="F347" s="427"/>
      <c r="G347" s="427" t="s">
        <v>79</v>
      </c>
      <c r="H347" s="427"/>
      <c r="I347" s="427"/>
    </row>
    <row r="348" spans="1:9" x14ac:dyDescent="0.25">
      <c r="A348" s="479" t="s">
        <v>14696</v>
      </c>
      <c r="B348" s="479"/>
      <c r="C348" s="479"/>
      <c r="D348" s="428" t="s">
        <v>82</v>
      </c>
      <c r="E348" s="428"/>
      <c r="F348" s="428"/>
      <c r="G348" s="428" t="s">
        <v>83</v>
      </c>
      <c r="H348" s="428"/>
      <c r="I348" s="428"/>
    </row>
    <row r="349" spans="1:9" x14ac:dyDescent="0.25">
      <c r="C349" s="6"/>
      <c r="D349" s="427" t="s">
        <v>84</v>
      </c>
      <c r="E349" s="427"/>
      <c r="F349" s="427"/>
      <c r="G349" s="56"/>
    </row>
    <row r="350" spans="1:9" x14ac:dyDescent="0.25">
      <c r="C350" s="56"/>
      <c r="D350" s="56"/>
      <c r="E350" s="56"/>
      <c r="F350" s="56"/>
      <c r="G350" s="56"/>
    </row>
    <row r="351" spans="1:9" x14ac:dyDescent="0.25">
      <c r="B351" s="285"/>
      <c r="C351" s="56"/>
      <c r="D351" s="56"/>
      <c r="E351" s="56"/>
      <c r="F351" s="56"/>
      <c r="G351" s="56"/>
    </row>
    <row r="352" spans="1:9" x14ac:dyDescent="0.25">
      <c r="C352" s="56"/>
      <c r="D352" s="56"/>
      <c r="E352" s="56"/>
      <c r="F352" s="56"/>
      <c r="G352" s="56"/>
    </row>
    <row r="353" spans="3:7" x14ac:dyDescent="0.25">
      <c r="C353" s="56"/>
      <c r="D353" s="56"/>
      <c r="E353" s="56"/>
      <c r="F353" s="56"/>
      <c r="G353" s="56"/>
    </row>
    <row r="354" spans="3:7" x14ac:dyDescent="0.25">
      <c r="C354" s="56"/>
      <c r="D354" s="56"/>
      <c r="E354" s="56"/>
      <c r="F354" s="56"/>
      <c r="G354" s="56"/>
    </row>
    <row r="355" spans="3:7" x14ac:dyDescent="0.25">
      <c r="C355" s="56"/>
      <c r="D355" s="56"/>
      <c r="E355" s="56"/>
      <c r="F355" s="56"/>
      <c r="G355" s="56"/>
    </row>
    <row r="356" spans="3:7" x14ac:dyDescent="0.25">
      <c r="C356" s="56"/>
      <c r="D356" s="56"/>
      <c r="E356" s="56"/>
      <c r="F356" s="56"/>
      <c r="G356" s="56"/>
    </row>
    <row r="357" spans="3:7" x14ac:dyDescent="0.25">
      <c r="C357" s="56"/>
      <c r="D357" s="56"/>
      <c r="E357" s="56"/>
      <c r="F357" s="56"/>
      <c r="G357" s="56"/>
    </row>
    <row r="358" spans="3:7" x14ac:dyDescent="0.25">
      <c r="C358" s="56"/>
      <c r="D358" s="56"/>
      <c r="E358" s="56"/>
      <c r="F358" s="56"/>
      <c r="G358" s="56"/>
    </row>
    <row r="359" spans="3:7" x14ac:dyDescent="0.25">
      <c r="C359" s="56"/>
      <c r="D359" s="56"/>
      <c r="E359" s="56"/>
      <c r="F359" s="56"/>
      <c r="G359" s="56"/>
    </row>
    <row r="360" spans="3:7" x14ac:dyDescent="0.25">
      <c r="C360" s="56"/>
      <c r="D360" s="56"/>
      <c r="E360" s="56"/>
      <c r="F360" s="56"/>
      <c r="G360" s="56"/>
    </row>
    <row r="361" spans="3:7" x14ac:dyDescent="0.25">
      <c r="C361" s="56"/>
      <c r="D361" s="56"/>
      <c r="E361" s="56"/>
      <c r="F361" s="56"/>
      <c r="G361" s="56"/>
    </row>
    <row r="362" spans="3:7" x14ac:dyDescent="0.25">
      <c r="C362" s="56"/>
      <c r="D362" s="56"/>
      <c r="E362" s="56"/>
      <c r="F362" s="56"/>
      <c r="G362" s="56"/>
    </row>
    <row r="363" spans="3:7" x14ac:dyDescent="0.25">
      <c r="C363" s="56"/>
      <c r="D363" s="56"/>
      <c r="E363" s="56"/>
      <c r="F363" s="56"/>
      <c r="G363" s="56"/>
    </row>
    <row r="364" spans="3:7" x14ac:dyDescent="0.25">
      <c r="C364" s="56"/>
      <c r="D364" s="56"/>
      <c r="E364" s="56"/>
      <c r="F364" s="56"/>
      <c r="G364" s="56"/>
    </row>
    <row r="365" spans="3:7" x14ac:dyDescent="0.25">
      <c r="C365" s="56"/>
      <c r="D365" s="56"/>
      <c r="E365" s="56"/>
      <c r="F365" s="56"/>
      <c r="G365" s="56"/>
    </row>
    <row r="366" spans="3:7" x14ac:dyDescent="0.25">
      <c r="C366" s="56"/>
      <c r="D366" s="56"/>
      <c r="E366" s="56"/>
      <c r="F366" s="56"/>
      <c r="G366" s="56"/>
    </row>
    <row r="367" spans="3:7" x14ac:dyDescent="0.25">
      <c r="C367" s="56"/>
      <c r="D367" s="56"/>
      <c r="E367" s="56"/>
      <c r="F367" s="56"/>
      <c r="G367" s="56"/>
    </row>
    <row r="368" spans="3:7" x14ac:dyDescent="0.25">
      <c r="C368" s="56"/>
      <c r="D368" s="56"/>
      <c r="E368" s="56"/>
      <c r="F368" s="56"/>
      <c r="G368" s="56"/>
    </row>
    <row r="369" spans="3:7" x14ac:dyDescent="0.25">
      <c r="C369" s="56"/>
      <c r="D369" s="56"/>
      <c r="E369" s="56"/>
      <c r="F369" s="56"/>
      <c r="G369" s="56"/>
    </row>
    <row r="370" spans="3:7" x14ac:dyDescent="0.25">
      <c r="C370" s="56"/>
      <c r="D370" s="56"/>
      <c r="E370" s="56"/>
      <c r="F370" s="56"/>
      <c r="G370" s="56"/>
    </row>
    <row r="371" spans="3:7" x14ac:dyDescent="0.25">
      <c r="C371" s="56"/>
      <c r="D371" s="56"/>
      <c r="E371" s="56"/>
      <c r="F371" s="56"/>
      <c r="G371" s="56"/>
    </row>
    <row r="372" spans="3:7" x14ac:dyDescent="0.25">
      <c r="C372" s="56"/>
      <c r="D372" s="56"/>
      <c r="E372" s="56"/>
      <c r="F372" s="56"/>
      <c r="G372" s="56"/>
    </row>
    <row r="373" spans="3:7" x14ac:dyDescent="0.25">
      <c r="C373" s="56"/>
      <c r="D373" s="56"/>
      <c r="E373" s="56"/>
      <c r="F373" s="56"/>
      <c r="G373" s="56"/>
    </row>
    <row r="374" spans="3:7" x14ac:dyDescent="0.25">
      <c r="C374" s="56"/>
      <c r="D374" s="56"/>
      <c r="E374" s="56"/>
      <c r="F374" s="56"/>
      <c r="G374" s="56"/>
    </row>
    <row r="375" spans="3:7" x14ac:dyDescent="0.25">
      <c r="C375" s="56"/>
      <c r="D375" s="56"/>
      <c r="E375" s="56"/>
      <c r="F375" s="56"/>
      <c r="G375" s="56"/>
    </row>
    <row r="376" spans="3:7" x14ac:dyDescent="0.25">
      <c r="C376" s="56"/>
      <c r="D376" s="56"/>
      <c r="E376" s="56"/>
      <c r="F376" s="56"/>
      <c r="G376" s="56"/>
    </row>
    <row r="377" spans="3:7" x14ac:dyDescent="0.25">
      <c r="C377" s="56"/>
      <c r="D377" s="56"/>
      <c r="E377" s="56"/>
      <c r="F377" s="56"/>
      <c r="G377" s="56"/>
    </row>
    <row r="378" spans="3:7" x14ac:dyDescent="0.25">
      <c r="C378" s="56"/>
      <c r="D378" s="56"/>
      <c r="E378" s="56"/>
      <c r="F378" s="56"/>
      <c r="G378" s="56"/>
    </row>
    <row r="379" spans="3:7" x14ac:dyDescent="0.25">
      <c r="C379" s="56"/>
      <c r="D379" s="56"/>
      <c r="E379" s="56"/>
      <c r="F379" s="56"/>
      <c r="G379" s="56"/>
    </row>
    <row r="380" spans="3:7" x14ac:dyDescent="0.25">
      <c r="C380" s="56"/>
      <c r="D380" s="56"/>
      <c r="E380" s="56"/>
      <c r="F380" s="56"/>
      <c r="G380" s="56"/>
    </row>
    <row r="381" spans="3:7" x14ac:dyDescent="0.25">
      <c r="C381" s="56"/>
      <c r="D381" s="56"/>
      <c r="E381" s="56"/>
      <c r="F381" s="56"/>
      <c r="G381" s="56"/>
    </row>
    <row r="382" spans="3:7" x14ac:dyDescent="0.25">
      <c r="C382" s="56"/>
      <c r="D382" s="56"/>
      <c r="E382" s="56"/>
      <c r="F382" s="56"/>
      <c r="G382" s="56"/>
    </row>
    <row r="383" spans="3:7" x14ac:dyDescent="0.25">
      <c r="C383" s="56"/>
      <c r="D383" s="56"/>
      <c r="E383" s="56"/>
      <c r="F383" s="56"/>
      <c r="G383" s="56"/>
    </row>
    <row r="384" spans="3:7" x14ac:dyDescent="0.25">
      <c r="C384" s="56"/>
      <c r="D384" s="56"/>
      <c r="E384" s="56"/>
      <c r="F384" s="56"/>
      <c r="G384" s="56"/>
    </row>
    <row r="385" spans="3:7" x14ac:dyDescent="0.25">
      <c r="C385" s="56"/>
      <c r="D385" s="56"/>
      <c r="E385" s="56"/>
      <c r="F385" s="56"/>
      <c r="G385" s="56"/>
    </row>
    <row r="386" spans="3:7" x14ac:dyDescent="0.25">
      <c r="C386" s="56"/>
      <c r="D386" s="56"/>
      <c r="E386" s="56"/>
      <c r="F386" s="56"/>
      <c r="G386" s="56"/>
    </row>
    <row r="387" spans="3:7" x14ac:dyDescent="0.25">
      <c r="C387" s="56"/>
      <c r="D387" s="56"/>
      <c r="E387" s="56"/>
      <c r="F387" s="56"/>
      <c r="G387" s="56"/>
    </row>
    <row r="388" spans="3:7" x14ac:dyDescent="0.25">
      <c r="C388" s="56"/>
      <c r="D388" s="56"/>
      <c r="E388" s="56"/>
      <c r="F388" s="56"/>
      <c r="G388" s="56"/>
    </row>
    <row r="389" spans="3:7" x14ac:dyDescent="0.25">
      <c r="C389" s="56"/>
      <c r="D389" s="56"/>
      <c r="E389" s="56"/>
      <c r="F389" s="56"/>
      <c r="G389" s="56"/>
    </row>
    <row r="390" spans="3:7" x14ac:dyDescent="0.25">
      <c r="C390" s="56"/>
      <c r="D390" s="56"/>
      <c r="E390" s="56"/>
      <c r="F390" s="56"/>
      <c r="G390" s="56"/>
    </row>
    <row r="391" spans="3:7" x14ac:dyDescent="0.25">
      <c r="C391" s="56"/>
      <c r="D391" s="56"/>
      <c r="E391" s="56"/>
      <c r="F391" s="56"/>
      <c r="G391" s="56"/>
    </row>
    <row r="392" spans="3:7" x14ac:dyDescent="0.25">
      <c r="C392" s="56"/>
      <c r="D392" s="56"/>
      <c r="E392" s="56"/>
      <c r="F392" s="56"/>
      <c r="G392" s="56"/>
    </row>
    <row r="393" spans="3:7" x14ac:dyDescent="0.25">
      <c r="C393" s="56"/>
      <c r="D393" s="56"/>
      <c r="E393" s="56"/>
      <c r="F393" s="56"/>
      <c r="G393" s="56"/>
    </row>
    <row r="394" spans="3:7" x14ac:dyDescent="0.25">
      <c r="C394" s="56"/>
      <c r="D394" s="56"/>
      <c r="E394" s="56"/>
      <c r="F394" s="56"/>
      <c r="G394" s="56"/>
    </row>
    <row r="395" spans="3:7" x14ac:dyDescent="0.25">
      <c r="C395" s="56"/>
      <c r="D395" s="56"/>
      <c r="E395" s="56"/>
      <c r="F395" s="56"/>
      <c r="G395" s="56"/>
    </row>
    <row r="396" spans="3:7" x14ac:dyDescent="0.25">
      <c r="C396" s="56"/>
      <c r="D396" s="56"/>
      <c r="E396" s="56"/>
      <c r="F396" s="56"/>
      <c r="G396" s="56"/>
    </row>
    <row r="397" spans="3:7" x14ac:dyDescent="0.25">
      <c r="C397" s="56"/>
      <c r="D397" s="56"/>
      <c r="E397" s="56"/>
      <c r="F397" s="56"/>
      <c r="G397" s="56"/>
    </row>
    <row r="398" spans="3:7" x14ac:dyDescent="0.25">
      <c r="C398" s="56"/>
      <c r="D398" s="56"/>
      <c r="E398" s="56"/>
      <c r="F398" s="56"/>
      <c r="G398" s="56"/>
    </row>
    <row r="399" spans="3:7" x14ac:dyDescent="0.25">
      <c r="C399" s="56"/>
      <c r="D399" s="56"/>
      <c r="E399" s="56"/>
      <c r="F399" s="56"/>
      <c r="G399" s="56"/>
    </row>
    <row r="400" spans="3:7" x14ac:dyDescent="0.25">
      <c r="C400" s="56"/>
      <c r="D400" s="56"/>
      <c r="E400" s="56"/>
      <c r="F400" s="56"/>
      <c r="G400" s="56"/>
    </row>
    <row r="401" spans="3:7" x14ac:dyDescent="0.25">
      <c r="C401" s="56"/>
      <c r="D401" s="56"/>
      <c r="E401" s="56"/>
      <c r="F401" s="56"/>
      <c r="G401" s="56"/>
    </row>
    <row r="402" spans="3:7" x14ac:dyDescent="0.25">
      <c r="C402" s="56"/>
      <c r="D402" s="56"/>
      <c r="E402" s="56"/>
      <c r="F402" s="56"/>
      <c r="G402" s="56"/>
    </row>
    <row r="403" spans="3:7" x14ac:dyDescent="0.25">
      <c r="C403" s="56"/>
      <c r="D403" s="56"/>
      <c r="E403" s="56"/>
      <c r="F403" s="56"/>
      <c r="G403" s="56"/>
    </row>
    <row r="404" spans="3:7" x14ac:dyDescent="0.25">
      <c r="C404" s="56"/>
      <c r="D404" s="56"/>
      <c r="E404" s="56"/>
      <c r="F404" s="56"/>
      <c r="G404" s="56"/>
    </row>
    <row r="405" spans="3:7" x14ac:dyDescent="0.25">
      <c r="C405" s="56"/>
      <c r="D405" s="56"/>
      <c r="E405" s="56"/>
      <c r="F405" s="56"/>
      <c r="G405" s="56"/>
    </row>
    <row r="406" spans="3:7" x14ac:dyDescent="0.25">
      <c r="C406" s="56"/>
      <c r="D406" s="56"/>
      <c r="E406" s="56"/>
      <c r="F406" s="56"/>
      <c r="G406" s="56"/>
    </row>
    <row r="407" spans="3:7" x14ac:dyDescent="0.25">
      <c r="C407" s="56"/>
      <c r="D407" s="56"/>
      <c r="E407" s="56"/>
      <c r="F407" s="56"/>
      <c r="G407" s="56"/>
    </row>
    <row r="408" spans="3:7" x14ac:dyDescent="0.25">
      <c r="C408" s="56"/>
      <c r="D408" s="56"/>
      <c r="E408" s="56"/>
      <c r="F408" s="56"/>
      <c r="G408" s="56"/>
    </row>
    <row r="409" spans="3:7" x14ac:dyDescent="0.25">
      <c r="C409" s="56"/>
      <c r="D409" s="56"/>
      <c r="E409" s="56"/>
      <c r="F409" s="56"/>
      <c r="G409" s="56"/>
    </row>
    <row r="410" spans="3:7" x14ac:dyDescent="0.25">
      <c r="C410" s="56"/>
      <c r="D410" s="56"/>
      <c r="E410" s="56"/>
      <c r="F410" s="56"/>
      <c r="G410" s="56"/>
    </row>
    <row r="411" spans="3:7" x14ac:dyDescent="0.25">
      <c r="C411" s="56"/>
      <c r="D411" s="56"/>
      <c r="E411" s="56"/>
      <c r="F411" s="56"/>
      <c r="G411" s="56"/>
    </row>
    <row r="412" spans="3:7" x14ac:dyDescent="0.25">
      <c r="C412" s="56"/>
      <c r="D412" s="56"/>
      <c r="E412" s="56"/>
      <c r="F412" s="56"/>
      <c r="G412" s="56"/>
    </row>
    <row r="413" spans="3:7" x14ac:dyDescent="0.25">
      <c r="C413" s="56"/>
      <c r="D413" s="56"/>
      <c r="E413" s="56"/>
      <c r="F413" s="56"/>
      <c r="G413" s="56"/>
    </row>
    <row r="414" spans="3:7" x14ac:dyDescent="0.25">
      <c r="C414" s="56"/>
      <c r="D414" s="56"/>
      <c r="E414" s="56"/>
      <c r="F414" s="56"/>
      <c r="G414" s="56"/>
    </row>
    <row r="415" spans="3:7" x14ac:dyDescent="0.25">
      <c r="C415" s="56"/>
      <c r="D415" s="56"/>
      <c r="E415" s="56"/>
      <c r="F415" s="56"/>
      <c r="G415" s="56"/>
    </row>
    <row r="416" spans="3:7" x14ac:dyDescent="0.25">
      <c r="C416" s="56"/>
      <c r="D416" s="56"/>
      <c r="E416" s="56"/>
      <c r="F416" s="56"/>
      <c r="G416" s="56"/>
    </row>
    <row r="417" spans="3:7" x14ac:dyDescent="0.25">
      <c r="C417" s="56"/>
      <c r="D417" s="56"/>
      <c r="E417" s="56"/>
      <c r="F417" s="56"/>
      <c r="G417" s="56"/>
    </row>
    <row r="418" spans="3:7" x14ac:dyDescent="0.25">
      <c r="C418" s="56"/>
      <c r="D418" s="56"/>
      <c r="E418" s="56"/>
      <c r="F418" s="56"/>
      <c r="G418" s="56"/>
    </row>
    <row r="419" spans="3:7" x14ac:dyDescent="0.25">
      <c r="C419" s="56"/>
      <c r="D419" s="56"/>
      <c r="E419" s="56"/>
      <c r="F419" s="56"/>
      <c r="G419" s="56"/>
    </row>
    <row r="420" spans="3:7" x14ac:dyDescent="0.25">
      <c r="C420" s="56"/>
      <c r="D420" s="56"/>
      <c r="E420" s="56"/>
      <c r="F420" s="56"/>
      <c r="G420" s="56"/>
    </row>
    <row r="421" spans="3:7" x14ac:dyDescent="0.25">
      <c r="C421" s="56"/>
      <c r="D421" s="56"/>
      <c r="E421" s="56"/>
      <c r="F421" s="56"/>
      <c r="G421" s="56"/>
    </row>
    <row r="422" spans="3:7" x14ac:dyDescent="0.25">
      <c r="C422" s="56"/>
      <c r="D422" s="56"/>
      <c r="E422" s="56"/>
      <c r="F422" s="56"/>
      <c r="G422" s="56"/>
    </row>
    <row r="423" spans="3:7" x14ac:dyDescent="0.25">
      <c r="C423" s="56"/>
      <c r="D423" s="56"/>
      <c r="E423" s="56"/>
      <c r="F423" s="56"/>
      <c r="G423" s="56"/>
    </row>
    <row r="424" spans="3:7" x14ac:dyDescent="0.25">
      <c r="C424" s="56"/>
      <c r="D424" s="56"/>
      <c r="E424" s="56"/>
      <c r="F424" s="56"/>
      <c r="G424" s="56"/>
    </row>
    <row r="425" spans="3:7" x14ac:dyDescent="0.25">
      <c r="C425" s="56"/>
      <c r="D425" s="56"/>
      <c r="E425" s="56"/>
      <c r="F425" s="56"/>
      <c r="G425" s="56"/>
    </row>
    <row r="426" spans="3:7" x14ac:dyDescent="0.25">
      <c r="C426" s="56"/>
      <c r="D426" s="56"/>
      <c r="E426" s="56"/>
      <c r="F426" s="56"/>
      <c r="G426" s="56"/>
    </row>
    <row r="427" spans="3:7" x14ac:dyDescent="0.25">
      <c r="C427" s="56"/>
      <c r="D427" s="56"/>
      <c r="E427" s="56"/>
      <c r="F427" s="56"/>
      <c r="G427" s="56"/>
    </row>
    <row r="428" spans="3:7" x14ac:dyDescent="0.25">
      <c r="C428" s="56"/>
      <c r="D428" s="56"/>
      <c r="E428" s="56"/>
      <c r="F428" s="56"/>
      <c r="G428" s="56"/>
    </row>
    <row r="429" spans="3:7" x14ac:dyDescent="0.25">
      <c r="C429" s="56"/>
      <c r="D429" s="56"/>
      <c r="E429" s="56"/>
      <c r="F429" s="56"/>
      <c r="G429" s="56"/>
    </row>
    <row r="430" spans="3:7" x14ac:dyDescent="0.25">
      <c r="C430" s="56"/>
      <c r="D430" s="56"/>
      <c r="E430" s="56"/>
      <c r="F430" s="56"/>
      <c r="G430" s="56"/>
    </row>
    <row r="431" spans="3:7" x14ac:dyDescent="0.25">
      <c r="C431" s="56"/>
      <c r="D431" s="56"/>
      <c r="E431" s="56"/>
      <c r="F431" s="56"/>
      <c r="G431" s="56"/>
    </row>
    <row r="432" spans="3:7" x14ac:dyDescent="0.25">
      <c r="C432" s="56"/>
      <c r="D432" s="56"/>
      <c r="E432" s="56"/>
      <c r="F432" s="56"/>
      <c r="G432" s="56"/>
    </row>
    <row r="433" spans="3:7" x14ac:dyDescent="0.25">
      <c r="C433" s="56"/>
      <c r="D433" s="56"/>
      <c r="E433" s="56"/>
      <c r="F433" s="56"/>
      <c r="G433" s="56"/>
    </row>
    <row r="434" spans="3:7" x14ac:dyDescent="0.25">
      <c r="C434" s="56"/>
      <c r="D434" s="56"/>
      <c r="E434" s="56"/>
      <c r="F434" s="56"/>
      <c r="G434" s="56"/>
    </row>
    <row r="435" spans="3:7" x14ac:dyDescent="0.25">
      <c r="C435" s="56"/>
      <c r="D435" s="56"/>
      <c r="E435" s="56"/>
      <c r="F435" s="56"/>
      <c r="G435" s="56"/>
    </row>
    <row r="436" spans="3:7" x14ac:dyDescent="0.25">
      <c r="C436" s="56"/>
      <c r="D436" s="56"/>
      <c r="E436" s="56"/>
      <c r="F436" s="56"/>
      <c r="G436" s="56"/>
    </row>
    <row r="437" spans="3:7" x14ac:dyDescent="0.25">
      <c r="C437" s="56"/>
      <c r="D437" s="56"/>
      <c r="E437" s="56"/>
      <c r="F437" s="56"/>
      <c r="G437" s="56"/>
    </row>
    <row r="438" spans="3:7" x14ac:dyDescent="0.25">
      <c r="C438" s="56"/>
      <c r="D438" s="56"/>
      <c r="E438" s="56"/>
      <c r="F438" s="56"/>
      <c r="G438" s="56"/>
    </row>
    <row r="439" spans="3:7" x14ac:dyDescent="0.25">
      <c r="C439" s="56"/>
      <c r="D439" s="56"/>
      <c r="E439" s="56"/>
      <c r="F439" s="56"/>
      <c r="G439" s="56"/>
    </row>
    <row r="440" spans="3:7" x14ac:dyDescent="0.25">
      <c r="C440" s="56"/>
      <c r="D440" s="56"/>
      <c r="E440" s="56"/>
      <c r="F440" s="56"/>
      <c r="G440" s="56"/>
    </row>
    <row r="441" spans="3:7" x14ac:dyDescent="0.25">
      <c r="C441" s="56"/>
      <c r="D441" s="56"/>
      <c r="E441" s="56"/>
      <c r="F441" s="56"/>
      <c r="G441" s="56"/>
    </row>
    <row r="442" spans="3:7" x14ac:dyDescent="0.25">
      <c r="C442" s="56"/>
      <c r="D442" s="56"/>
      <c r="E442" s="56"/>
      <c r="F442" s="56"/>
      <c r="G442" s="56"/>
    </row>
    <row r="443" spans="3:7" x14ac:dyDescent="0.25">
      <c r="C443" s="56"/>
      <c r="D443" s="56"/>
      <c r="E443" s="56"/>
      <c r="F443" s="56"/>
      <c r="G443" s="56"/>
    </row>
    <row r="444" spans="3:7" x14ac:dyDescent="0.25">
      <c r="C444" s="56"/>
      <c r="D444" s="56"/>
      <c r="E444" s="56"/>
      <c r="F444" s="56"/>
      <c r="G444" s="56"/>
    </row>
    <row r="445" spans="3:7" x14ac:dyDescent="0.25">
      <c r="C445" s="56"/>
      <c r="D445" s="56"/>
      <c r="E445" s="56"/>
      <c r="F445" s="56"/>
      <c r="G445" s="56"/>
    </row>
    <row r="446" spans="3:7" x14ac:dyDescent="0.25">
      <c r="C446" s="56"/>
      <c r="D446" s="56"/>
      <c r="E446" s="56"/>
      <c r="F446" s="56"/>
      <c r="G446" s="56"/>
    </row>
    <row r="447" spans="3:7" x14ac:dyDescent="0.25">
      <c r="C447" s="56"/>
      <c r="D447" s="56"/>
      <c r="E447" s="56"/>
      <c r="F447" s="56"/>
      <c r="G447" s="56"/>
    </row>
    <row r="448" spans="3:7" x14ac:dyDescent="0.25">
      <c r="C448" s="56"/>
      <c r="D448" s="56"/>
      <c r="E448" s="56"/>
      <c r="F448" s="56"/>
      <c r="G448" s="56"/>
    </row>
    <row r="449" spans="3:7" x14ac:dyDescent="0.25">
      <c r="C449" s="56"/>
      <c r="D449" s="56"/>
      <c r="E449" s="56"/>
      <c r="F449" s="56"/>
      <c r="G449" s="56"/>
    </row>
    <row r="450" spans="3:7" x14ac:dyDescent="0.25">
      <c r="C450" s="56"/>
      <c r="D450" s="56"/>
      <c r="E450" s="56"/>
      <c r="F450" s="56"/>
      <c r="G450" s="56"/>
    </row>
    <row r="451" spans="3:7" x14ac:dyDescent="0.25">
      <c r="C451" s="56"/>
      <c r="D451" s="56"/>
      <c r="E451" s="56"/>
      <c r="F451" s="56"/>
      <c r="G451" s="56"/>
    </row>
    <row r="452" spans="3:7" x14ac:dyDescent="0.25">
      <c r="C452" s="56"/>
      <c r="D452" s="56"/>
      <c r="E452" s="56"/>
      <c r="F452" s="56"/>
      <c r="G452" s="56"/>
    </row>
    <row r="453" spans="3:7" x14ac:dyDescent="0.25">
      <c r="C453" s="56"/>
      <c r="D453" s="56"/>
      <c r="E453" s="56"/>
      <c r="F453" s="56"/>
      <c r="G453" s="56"/>
    </row>
    <row r="454" spans="3:7" x14ac:dyDescent="0.25">
      <c r="C454" s="56"/>
      <c r="D454" s="56"/>
      <c r="E454" s="56"/>
      <c r="F454" s="56"/>
      <c r="G454" s="56"/>
    </row>
    <row r="455" spans="3:7" x14ac:dyDescent="0.25">
      <c r="C455" s="56"/>
      <c r="D455" s="56"/>
      <c r="E455" s="56"/>
      <c r="F455" s="56"/>
      <c r="G455" s="56"/>
    </row>
    <row r="456" spans="3:7" x14ac:dyDescent="0.25">
      <c r="C456" s="56"/>
      <c r="D456" s="56"/>
      <c r="E456" s="56"/>
      <c r="F456" s="56"/>
      <c r="G456" s="56"/>
    </row>
    <row r="457" spans="3:7" x14ac:dyDescent="0.25">
      <c r="C457" s="56"/>
      <c r="D457" s="56"/>
      <c r="E457" s="56"/>
      <c r="F457" s="56"/>
      <c r="G457" s="56"/>
    </row>
    <row r="458" spans="3:7" x14ac:dyDescent="0.25">
      <c r="C458" s="56"/>
      <c r="D458" s="56"/>
      <c r="E458" s="56"/>
      <c r="F458" s="56"/>
      <c r="G458" s="56"/>
    </row>
    <row r="459" spans="3:7" x14ac:dyDescent="0.25">
      <c r="C459" s="56"/>
      <c r="D459" s="56"/>
      <c r="E459" s="56"/>
      <c r="F459" s="56"/>
      <c r="G459" s="56"/>
    </row>
    <row r="460" spans="3:7" x14ac:dyDescent="0.25">
      <c r="C460" s="56"/>
      <c r="D460" s="56"/>
      <c r="E460" s="56"/>
      <c r="F460" s="56"/>
      <c r="G460" s="56"/>
    </row>
    <row r="461" spans="3:7" x14ac:dyDescent="0.25">
      <c r="C461" s="56"/>
      <c r="D461" s="56"/>
      <c r="E461" s="56"/>
      <c r="F461" s="56"/>
      <c r="G461" s="56"/>
    </row>
    <row r="462" spans="3:7" x14ac:dyDescent="0.25">
      <c r="C462" s="56"/>
      <c r="D462" s="56"/>
      <c r="E462" s="56"/>
      <c r="F462" s="56"/>
      <c r="G462" s="56"/>
    </row>
    <row r="463" spans="3:7" x14ac:dyDescent="0.25">
      <c r="C463" s="56"/>
      <c r="D463" s="56"/>
      <c r="E463" s="56"/>
      <c r="F463" s="56"/>
      <c r="G463" s="56"/>
    </row>
    <row r="464" spans="3:7" x14ac:dyDescent="0.25">
      <c r="C464" s="56"/>
      <c r="D464" s="56"/>
      <c r="E464" s="56"/>
      <c r="F464" s="56"/>
      <c r="G464" s="56"/>
    </row>
    <row r="465" spans="3:7" x14ac:dyDescent="0.25">
      <c r="C465" s="56"/>
      <c r="D465" s="56"/>
      <c r="E465" s="56"/>
      <c r="F465" s="56"/>
      <c r="G465" s="56"/>
    </row>
    <row r="466" spans="3:7" x14ac:dyDescent="0.25">
      <c r="C466" s="56"/>
      <c r="D466" s="56"/>
      <c r="E466" s="56"/>
      <c r="F466" s="56"/>
      <c r="G466" s="56"/>
    </row>
    <row r="467" spans="3:7" x14ac:dyDescent="0.25">
      <c r="C467" s="56"/>
      <c r="D467" s="56"/>
      <c r="E467" s="56"/>
      <c r="F467" s="56"/>
      <c r="G467" s="56"/>
    </row>
    <row r="468" spans="3:7" x14ac:dyDescent="0.25">
      <c r="C468" s="56"/>
      <c r="D468" s="56"/>
      <c r="E468" s="56"/>
      <c r="F468" s="56"/>
      <c r="G468" s="56"/>
    </row>
    <row r="469" spans="3:7" x14ac:dyDescent="0.25">
      <c r="C469" s="56"/>
      <c r="D469" s="56"/>
      <c r="E469" s="56"/>
      <c r="F469" s="56"/>
      <c r="G469" s="56"/>
    </row>
    <row r="470" spans="3:7" x14ac:dyDescent="0.25">
      <c r="C470" s="56"/>
      <c r="D470" s="56"/>
      <c r="E470" s="56"/>
      <c r="F470" s="56"/>
      <c r="G470" s="56"/>
    </row>
    <row r="471" spans="3:7" x14ac:dyDescent="0.25">
      <c r="C471" s="56"/>
      <c r="D471" s="56"/>
      <c r="E471" s="56"/>
      <c r="F471" s="56"/>
      <c r="G471" s="56"/>
    </row>
    <row r="472" spans="3:7" x14ac:dyDescent="0.25">
      <c r="C472" s="56"/>
      <c r="D472" s="56"/>
      <c r="E472" s="56"/>
      <c r="F472" s="56"/>
      <c r="G472" s="56"/>
    </row>
    <row r="473" spans="3:7" x14ac:dyDescent="0.25">
      <c r="C473" s="56"/>
      <c r="D473" s="56"/>
      <c r="E473" s="56"/>
      <c r="F473" s="56"/>
      <c r="G473" s="56"/>
    </row>
    <row r="474" spans="3:7" x14ac:dyDescent="0.25">
      <c r="C474" s="56"/>
      <c r="D474" s="56"/>
      <c r="E474" s="56"/>
      <c r="F474" s="56"/>
      <c r="G474" s="56"/>
    </row>
    <row r="475" spans="3:7" x14ac:dyDescent="0.25">
      <c r="C475" s="56"/>
      <c r="D475" s="56"/>
      <c r="E475" s="56"/>
      <c r="F475" s="56"/>
      <c r="G475" s="56"/>
    </row>
    <row r="476" spans="3:7" x14ac:dyDescent="0.25">
      <c r="C476" s="56"/>
      <c r="D476" s="56"/>
      <c r="E476" s="56"/>
      <c r="F476" s="56"/>
      <c r="G476" s="56"/>
    </row>
    <row r="477" spans="3:7" x14ac:dyDescent="0.25">
      <c r="C477" s="56"/>
      <c r="D477" s="56"/>
      <c r="E477" s="56"/>
      <c r="F477" s="56"/>
      <c r="G477" s="56"/>
    </row>
    <row r="478" spans="3:7" x14ac:dyDescent="0.25">
      <c r="C478" s="56"/>
      <c r="D478" s="56"/>
      <c r="E478" s="56"/>
      <c r="F478" s="56"/>
      <c r="G478" s="56"/>
    </row>
    <row r="479" spans="3:7" x14ac:dyDescent="0.25">
      <c r="C479" s="56"/>
      <c r="D479" s="56"/>
      <c r="E479" s="56"/>
      <c r="F479" s="56"/>
      <c r="G479" s="56"/>
    </row>
    <row r="480" spans="3:7" x14ac:dyDescent="0.25">
      <c r="C480" s="56"/>
      <c r="D480" s="56"/>
      <c r="E480" s="56"/>
      <c r="F480" s="56"/>
      <c r="G480" s="56"/>
    </row>
    <row r="481" spans="3:7" x14ac:dyDescent="0.25">
      <c r="C481" s="56"/>
      <c r="D481" s="56"/>
      <c r="E481" s="56"/>
      <c r="F481" s="56"/>
      <c r="G481" s="56"/>
    </row>
    <row r="482" spans="3:7" x14ac:dyDescent="0.25">
      <c r="C482" s="56"/>
      <c r="D482" s="56"/>
      <c r="E482" s="56"/>
      <c r="F482" s="56"/>
      <c r="G482" s="56"/>
    </row>
    <row r="483" spans="3:7" x14ac:dyDescent="0.25">
      <c r="C483" s="56"/>
      <c r="D483" s="56"/>
      <c r="E483" s="56"/>
      <c r="F483" s="56"/>
      <c r="G483" s="56"/>
    </row>
    <row r="484" spans="3:7" x14ac:dyDescent="0.25">
      <c r="C484" s="56"/>
      <c r="D484" s="56"/>
      <c r="E484" s="56"/>
      <c r="F484" s="56"/>
      <c r="G484" s="56"/>
    </row>
    <row r="485" spans="3:7" x14ac:dyDescent="0.25">
      <c r="C485" s="56"/>
      <c r="D485" s="56"/>
      <c r="E485" s="56"/>
      <c r="F485" s="56"/>
      <c r="G485" s="56"/>
    </row>
    <row r="486" spans="3:7" x14ac:dyDescent="0.25">
      <c r="C486" s="56"/>
      <c r="D486" s="56"/>
      <c r="E486" s="56"/>
      <c r="F486" s="56"/>
      <c r="G486" s="56"/>
    </row>
    <row r="487" spans="3:7" x14ac:dyDescent="0.25">
      <c r="C487" s="56"/>
      <c r="D487" s="56"/>
      <c r="E487" s="56"/>
      <c r="F487" s="56"/>
      <c r="G487" s="56"/>
    </row>
    <row r="488" spans="3:7" x14ac:dyDescent="0.25">
      <c r="C488" s="56"/>
      <c r="D488" s="56"/>
      <c r="E488" s="56"/>
      <c r="F488" s="56"/>
      <c r="G488" s="56"/>
    </row>
    <row r="489" spans="3:7" x14ac:dyDescent="0.25">
      <c r="C489" s="56"/>
      <c r="D489" s="56"/>
      <c r="E489" s="56"/>
      <c r="F489" s="56"/>
      <c r="G489" s="56"/>
    </row>
    <row r="490" spans="3:7" x14ac:dyDescent="0.25">
      <c r="C490" s="56"/>
      <c r="D490" s="56"/>
      <c r="E490" s="56"/>
      <c r="F490" s="56"/>
      <c r="G490" s="56"/>
    </row>
    <row r="491" spans="3:7" x14ac:dyDescent="0.25">
      <c r="C491" s="56"/>
      <c r="D491" s="56"/>
      <c r="E491" s="56"/>
      <c r="F491" s="56"/>
      <c r="G491" s="56"/>
    </row>
    <row r="492" spans="3:7" x14ac:dyDescent="0.25">
      <c r="C492" s="56"/>
      <c r="D492" s="56"/>
      <c r="E492" s="56"/>
      <c r="F492" s="56"/>
      <c r="G492" s="56"/>
    </row>
    <row r="493" spans="3:7" x14ac:dyDescent="0.25">
      <c r="C493" s="56"/>
      <c r="D493" s="56"/>
      <c r="E493" s="56"/>
      <c r="F493" s="56"/>
      <c r="G493" s="56"/>
    </row>
    <row r="494" spans="3:7" x14ac:dyDescent="0.25">
      <c r="C494" s="56"/>
      <c r="D494" s="56"/>
      <c r="E494" s="56"/>
      <c r="F494" s="56"/>
      <c r="G494" s="56"/>
    </row>
    <row r="495" spans="3:7" x14ac:dyDescent="0.25">
      <c r="C495" s="56"/>
      <c r="D495" s="56"/>
      <c r="E495" s="56"/>
      <c r="F495" s="56"/>
      <c r="G495" s="56"/>
    </row>
    <row r="496" spans="3:7" x14ac:dyDescent="0.25">
      <c r="C496" s="56"/>
      <c r="D496" s="56"/>
      <c r="E496" s="56"/>
      <c r="F496" s="56"/>
      <c r="G496" s="56"/>
    </row>
    <row r="497" spans="3:7" x14ac:dyDescent="0.25">
      <c r="C497" s="56"/>
      <c r="D497" s="56"/>
      <c r="E497" s="56"/>
      <c r="F497" s="56"/>
      <c r="G497" s="56"/>
    </row>
    <row r="498" spans="3:7" x14ac:dyDescent="0.25">
      <c r="C498" s="56"/>
      <c r="D498" s="56"/>
      <c r="E498" s="56"/>
      <c r="F498" s="56"/>
      <c r="G498" s="56"/>
    </row>
    <row r="499" spans="3:7" x14ac:dyDescent="0.25">
      <c r="C499" s="56"/>
      <c r="D499" s="56"/>
      <c r="E499" s="56"/>
      <c r="F499" s="56"/>
      <c r="G499" s="56"/>
    </row>
    <row r="500" spans="3:7" x14ac:dyDescent="0.25">
      <c r="C500" s="56"/>
      <c r="D500" s="56"/>
      <c r="E500" s="56"/>
      <c r="F500" s="56"/>
      <c r="G500" s="56"/>
    </row>
    <row r="501" spans="3:7" x14ac:dyDescent="0.25">
      <c r="C501" s="56"/>
      <c r="D501" s="56"/>
      <c r="E501" s="56"/>
      <c r="F501" s="56"/>
      <c r="G501" s="56"/>
    </row>
    <row r="502" spans="3:7" x14ac:dyDescent="0.25">
      <c r="C502" s="56"/>
      <c r="D502" s="56"/>
      <c r="E502" s="56"/>
      <c r="F502" s="56"/>
      <c r="G502" s="56"/>
    </row>
    <row r="503" spans="3:7" x14ac:dyDescent="0.25">
      <c r="C503" s="56"/>
      <c r="D503" s="56"/>
      <c r="E503" s="56"/>
      <c r="F503" s="56"/>
      <c r="G503" s="56"/>
    </row>
    <row r="504" spans="3:7" x14ac:dyDescent="0.25">
      <c r="C504" s="56"/>
      <c r="D504" s="56"/>
      <c r="E504" s="56"/>
      <c r="F504" s="56"/>
      <c r="G504" s="56"/>
    </row>
    <row r="505" spans="3:7" x14ac:dyDescent="0.25">
      <c r="C505" s="56"/>
      <c r="D505" s="56"/>
      <c r="E505" s="56"/>
      <c r="F505" s="56"/>
      <c r="G505" s="56"/>
    </row>
    <row r="506" spans="3:7" x14ac:dyDescent="0.25">
      <c r="C506" s="56"/>
      <c r="D506" s="56"/>
      <c r="E506" s="56"/>
      <c r="F506" s="56"/>
      <c r="G506" s="56"/>
    </row>
    <row r="507" spans="3:7" x14ac:dyDescent="0.25">
      <c r="C507" s="56"/>
      <c r="D507" s="56"/>
      <c r="E507" s="56"/>
      <c r="F507" s="56"/>
      <c r="G507" s="56"/>
    </row>
    <row r="508" spans="3:7" x14ac:dyDescent="0.25">
      <c r="C508" s="56"/>
      <c r="D508" s="56"/>
      <c r="E508" s="56"/>
      <c r="F508" s="56"/>
      <c r="G508" s="56"/>
    </row>
    <row r="509" spans="3:7" x14ac:dyDescent="0.25">
      <c r="C509" s="56"/>
      <c r="D509" s="56"/>
      <c r="E509" s="56"/>
      <c r="F509" s="56"/>
      <c r="G509" s="56"/>
    </row>
    <row r="510" spans="3:7" x14ac:dyDescent="0.25">
      <c r="C510" s="56"/>
      <c r="D510" s="56"/>
      <c r="E510" s="56"/>
      <c r="F510" s="56"/>
      <c r="G510" s="56"/>
    </row>
    <row r="511" spans="3:7" x14ac:dyDescent="0.25">
      <c r="C511" s="56"/>
      <c r="D511" s="56"/>
      <c r="E511" s="56"/>
      <c r="F511" s="56"/>
      <c r="G511" s="56"/>
    </row>
    <row r="512" spans="3:7" x14ac:dyDescent="0.25">
      <c r="C512" s="56"/>
      <c r="D512" s="56"/>
      <c r="E512" s="56"/>
      <c r="F512" s="56"/>
      <c r="G512" s="56"/>
    </row>
    <row r="513" spans="3:7" x14ac:dyDescent="0.25">
      <c r="C513" s="56"/>
      <c r="D513" s="56"/>
      <c r="E513" s="56"/>
      <c r="F513" s="56"/>
      <c r="G513" s="56"/>
    </row>
    <row r="514" spans="3:7" x14ac:dyDescent="0.25">
      <c r="C514" s="56"/>
      <c r="D514" s="56"/>
      <c r="E514" s="56"/>
      <c r="F514" s="56"/>
      <c r="G514" s="56"/>
    </row>
    <row r="515" spans="3:7" x14ac:dyDescent="0.25">
      <c r="C515" s="56"/>
      <c r="D515" s="56"/>
      <c r="E515" s="56"/>
      <c r="F515" s="56"/>
      <c r="G515" s="56"/>
    </row>
    <row r="516" spans="3:7" x14ac:dyDescent="0.25">
      <c r="C516" s="56"/>
      <c r="D516" s="56"/>
      <c r="E516" s="56"/>
      <c r="F516" s="56"/>
      <c r="G516" s="56"/>
    </row>
    <row r="517" spans="3:7" x14ac:dyDescent="0.25">
      <c r="C517" s="56"/>
      <c r="D517" s="56"/>
      <c r="E517" s="56"/>
      <c r="F517" s="56"/>
      <c r="G517" s="56"/>
    </row>
    <row r="518" spans="3:7" x14ac:dyDescent="0.25">
      <c r="C518" s="56"/>
      <c r="D518" s="56"/>
      <c r="E518" s="56"/>
      <c r="F518" s="56"/>
      <c r="G518" s="56"/>
    </row>
    <row r="519" spans="3:7" x14ac:dyDescent="0.25">
      <c r="C519" s="56"/>
      <c r="D519" s="56"/>
      <c r="E519" s="56"/>
      <c r="F519" s="56"/>
      <c r="G519" s="56"/>
    </row>
    <row r="520" spans="3:7" x14ac:dyDescent="0.25">
      <c r="C520" s="56"/>
      <c r="D520" s="56"/>
      <c r="E520" s="56"/>
      <c r="F520" s="56"/>
      <c r="G520" s="56"/>
    </row>
    <row r="521" spans="3:7" x14ac:dyDescent="0.25">
      <c r="C521" s="56"/>
      <c r="D521" s="56"/>
      <c r="E521" s="56"/>
      <c r="F521" s="56"/>
      <c r="G521" s="56"/>
    </row>
    <row r="522" spans="3:7" x14ac:dyDescent="0.25">
      <c r="C522" s="56"/>
      <c r="D522" s="56"/>
      <c r="E522" s="56"/>
      <c r="F522" s="56"/>
      <c r="G522" s="56"/>
    </row>
    <row r="523" spans="3:7" x14ac:dyDescent="0.25">
      <c r="C523" s="56"/>
      <c r="D523" s="56"/>
      <c r="E523" s="56"/>
      <c r="F523" s="56"/>
      <c r="G523" s="56"/>
    </row>
    <row r="524" spans="3:7" x14ac:dyDescent="0.25">
      <c r="C524" s="56"/>
      <c r="D524" s="56"/>
      <c r="E524" s="56"/>
      <c r="F524" s="56"/>
      <c r="G524" s="56"/>
    </row>
    <row r="525" spans="3:7" x14ac:dyDescent="0.25">
      <c r="C525" s="56"/>
      <c r="D525" s="56"/>
      <c r="E525" s="56"/>
      <c r="F525" s="56"/>
      <c r="G525" s="56"/>
    </row>
    <row r="526" spans="3:7" x14ac:dyDescent="0.25">
      <c r="C526" s="56"/>
      <c r="D526" s="56"/>
      <c r="E526" s="56"/>
      <c r="F526" s="56"/>
      <c r="G526" s="56"/>
    </row>
    <row r="527" spans="3:7" x14ac:dyDescent="0.25">
      <c r="C527" s="56"/>
      <c r="D527" s="56"/>
      <c r="E527" s="56"/>
      <c r="F527" s="56"/>
      <c r="G527" s="56"/>
    </row>
    <row r="528" spans="3:7" x14ac:dyDescent="0.25">
      <c r="C528" s="56"/>
      <c r="D528" s="56"/>
      <c r="E528" s="56"/>
      <c r="F528" s="56"/>
      <c r="G528" s="56"/>
    </row>
    <row r="529" spans="3:7" x14ac:dyDescent="0.25">
      <c r="C529" s="56"/>
      <c r="D529" s="56"/>
      <c r="E529" s="56"/>
      <c r="F529" s="56"/>
      <c r="G529" s="56"/>
    </row>
    <row r="530" spans="3:7" x14ac:dyDescent="0.25">
      <c r="C530" s="56"/>
      <c r="D530" s="56"/>
      <c r="E530" s="56"/>
      <c r="F530" s="56"/>
      <c r="G530" s="56"/>
    </row>
    <row r="531" spans="3:7" x14ac:dyDescent="0.25">
      <c r="C531" s="56"/>
      <c r="D531" s="56"/>
      <c r="E531" s="56"/>
      <c r="F531" s="56"/>
      <c r="G531" s="56"/>
    </row>
    <row r="532" spans="3:7" x14ac:dyDescent="0.25">
      <c r="C532" s="56"/>
      <c r="D532" s="56"/>
      <c r="E532" s="56"/>
      <c r="F532" s="56"/>
      <c r="G532" s="56"/>
    </row>
    <row r="533" spans="3:7" x14ac:dyDescent="0.25">
      <c r="C533" s="56"/>
      <c r="D533" s="56"/>
      <c r="E533" s="56"/>
      <c r="F533" s="56"/>
      <c r="G533" s="56"/>
    </row>
    <row r="534" spans="3:7" x14ac:dyDescent="0.25">
      <c r="C534" s="56"/>
      <c r="D534" s="56"/>
      <c r="E534" s="56"/>
      <c r="F534" s="56"/>
      <c r="G534" s="56"/>
    </row>
    <row r="535" spans="3:7" x14ac:dyDescent="0.25">
      <c r="C535" s="56"/>
      <c r="D535" s="56"/>
      <c r="E535" s="56"/>
      <c r="F535" s="56"/>
      <c r="G535" s="56"/>
    </row>
    <row r="536" spans="3:7" x14ac:dyDescent="0.25">
      <c r="C536" s="56"/>
      <c r="D536" s="56"/>
      <c r="E536" s="56"/>
      <c r="F536" s="56"/>
      <c r="G536" s="56"/>
    </row>
    <row r="537" spans="3:7" x14ac:dyDescent="0.25">
      <c r="C537" s="56"/>
      <c r="D537" s="56"/>
      <c r="E537" s="56"/>
      <c r="F537" s="56"/>
      <c r="G537" s="56"/>
    </row>
    <row r="538" spans="3:7" x14ac:dyDescent="0.25">
      <c r="C538" s="56"/>
      <c r="D538" s="56"/>
      <c r="E538" s="56"/>
      <c r="F538" s="56"/>
      <c r="G538" s="56"/>
    </row>
    <row r="539" spans="3:7" x14ac:dyDescent="0.25">
      <c r="C539" s="56"/>
      <c r="D539" s="56"/>
      <c r="E539" s="56"/>
      <c r="F539" s="56"/>
      <c r="G539" s="56"/>
    </row>
    <row r="540" spans="3:7" x14ac:dyDescent="0.25">
      <c r="C540" s="56"/>
      <c r="D540" s="56"/>
      <c r="E540" s="56"/>
      <c r="F540" s="56"/>
      <c r="G540" s="56"/>
    </row>
    <row r="541" spans="3:7" x14ac:dyDescent="0.25">
      <c r="C541" s="56"/>
      <c r="D541" s="56"/>
      <c r="E541" s="56"/>
      <c r="F541" s="56"/>
      <c r="G541" s="56"/>
    </row>
    <row r="542" spans="3:7" x14ac:dyDescent="0.25">
      <c r="C542" s="56"/>
      <c r="D542" s="56"/>
      <c r="E542" s="56"/>
      <c r="F542" s="56"/>
      <c r="G542" s="56"/>
    </row>
    <row r="543" spans="3:7" x14ac:dyDescent="0.25">
      <c r="C543" s="56"/>
      <c r="D543" s="56"/>
      <c r="E543" s="56"/>
      <c r="F543" s="56"/>
      <c r="G543" s="56"/>
    </row>
    <row r="544" spans="3:7" x14ac:dyDescent="0.25">
      <c r="C544" s="56"/>
      <c r="D544" s="56"/>
      <c r="E544" s="56"/>
      <c r="F544" s="56"/>
      <c r="G544" s="56"/>
    </row>
    <row r="545" spans="3:7" x14ac:dyDescent="0.25">
      <c r="C545" s="56"/>
      <c r="D545" s="56"/>
      <c r="E545" s="56"/>
      <c r="F545" s="56"/>
      <c r="G545" s="56"/>
    </row>
    <row r="546" spans="3:7" x14ac:dyDescent="0.25">
      <c r="C546" s="56"/>
      <c r="D546" s="56"/>
      <c r="E546" s="56"/>
      <c r="F546" s="56"/>
      <c r="G546" s="56"/>
    </row>
    <row r="547" spans="3:7" x14ac:dyDescent="0.25">
      <c r="C547" s="56"/>
      <c r="D547" s="56"/>
      <c r="E547" s="56"/>
      <c r="F547" s="56"/>
      <c r="G547" s="56"/>
    </row>
    <row r="548" spans="3:7" x14ac:dyDescent="0.25">
      <c r="C548" s="56"/>
      <c r="D548" s="56"/>
      <c r="E548" s="56"/>
      <c r="F548" s="56"/>
      <c r="G548" s="56"/>
    </row>
    <row r="549" spans="3:7" x14ac:dyDescent="0.25">
      <c r="C549" s="56"/>
      <c r="D549" s="56"/>
      <c r="E549" s="56"/>
      <c r="F549" s="56"/>
      <c r="G549" s="56"/>
    </row>
    <row r="550" spans="3:7" x14ac:dyDescent="0.25">
      <c r="C550" s="56"/>
      <c r="D550" s="56"/>
      <c r="E550" s="56"/>
      <c r="F550" s="56"/>
      <c r="G550" s="56"/>
    </row>
    <row r="551" spans="3:7" x14ac:dyDescent="0.25">
      <c r="C551" s="56"/>
      <c r="D551" s="56"/>
      <c r="E551" s="56"/>
      <c r="F551" s="56"/>
      <c r="G551" s="56"/>
    </row>
    <row r="552" spans="3:7" x14ac:dyDescent="0.25">
      <c r="C552" s="56"/>
      <c r="D552" s="56"/>
      <c r="E552" s="56"/>
      <c r="F552" s="56"/>
      <c r="G552" s="56"/>
    </row>
    <row r="553" spans="3:7" x14ac:dyDescent="0.25">
      <c r="C553" s="56"/>
      <c r="D553" s="56"/>
      <c r="E553" s="56"/>
      <c r="F553" s="56"/>
      <c r="G553" s="56"/>
    </row>
    <row r="554" spans="3:7" x14ac:dyDescent="0.25">
      <c r="C554" s="56"/>
      <c r="D554" s="56"/>
      <c r="E554" s="56"/>
      <c r="F554" s="56"/>
      <c r="G554" s="56"/>
    </row>
    <row r="555" spans="3:7" x14ac:dyDescent="0.25">
      <c r="C555" s="56"/>
      <c r="D555" s="56"/>
      <c r="E555" s="56"/>
      <c r="F555" s="56"/>
      <c r="G555" s="56"/>
    </row>
    <row r="556" spans="3:7" x14ac:dyDescent="0.25">
      <c r="C556" s="56"/>
      <c r="D556" s="56"/>
      <c r="E556" s="56"/>
      <c r="F556" s="56"/>
      <c r="G556" s="56"/>
    </row>
    <row r="557" spans="3:7" x14ac:dyDescent="0.25">
      <c r="C557" s="56"/>
      <c r="D557" s="56"/>
      <c r="E557" s="56"/>
      <c r="F557" s="56"/>
      <c r="G557" s="56"/>
    </row>
    <row r="558" spans="3:7" x14ac:dyDescent="0.25">
      <c r="C558" s="56"/>
      <c r="D558" s="56"/>
      <c r="E558" s="56"/>
      <c r="F558" s="56"/>
      <c r="G558" s="56"/>
    </row>
    <row r="559" spans="3:7" x14ac:dyDescent="0.25">
      <c r="C559" s="56"/>
      <c r="D559" s="56"/>
      <c r="E559" s="56"/>
      <c r="F559" s="56"/>
      <c r="G559" s="56"/>
    </row>
    <row r="560" spans="3:7" x14ac:dyDescent="0.25">
      <c r="C560" s="56"/>
      <c r="D560" s="56"/>
      <c r="E560" s="56"/>
      <c r="F560" s="56"/>
      <c r="G560" s="56"/>
    </row>
    <row r="561" spans="3:7" x14ac:dyDescent="0.25">
      <c r="C561" s="56"/>
      <c r="D561" s="56"/>
      <c r="E561" s="56"/>
      <c r="F561" s="56"/>
      <c r="G561" s="56"/>
    </row>
    <row r="562" spans="3:7" x14ac:dyDescent="0.25">
      <c r="C562" s="56"/>
      <c r="D562" s="56"/>
      <c r="E562" s="56"/>
      <c r="F562" s="56"/>
      <c r="G562" s="56"/>
    </row>
    <row r="563" spans="3:7" x14ac:dyDescent="0.25">
      <c r="C563" s="56"/>
      <c r="D563" s="56"/>
      <c r="E563" s="56"/>
      <c r="F563" s="56"/>
      <c r="G563" s="56"/>
    </row>
    <row r="564" spans="3:7" x14ac:dyDescent="0.25">
      <c r="C564" s="56"/>
      <c r="D564" s="56"/>
      <c r="E564" s="56"/>
      <c r="F564" s="56"/>
      <c r="G564" s="56"/>
    </row>
    <row r="565" spans="3:7" x14ac:dyDescent="0.25">
      <c r="C565" s="56"/>
      <c r="D565" s="56"/>
      <c r="E565" s="56"/>
      <c r="F565" s="56"/>
      <c r="G565" s="56"/>
    </row>
    <row r="566" spans="3:7" x14ac:dyDescent="0.25">
      <c r="C566" s="56"/>
      <c r="D566" s="56"/>
      <c r="E566" s="56"/>
      <c r="F566" s="56"/>
      <c r="G566" s="56"/>
    </row>
    <row r="567" spans="3:7" x14ac:dyDescent="0.25">
      <c r="C567" s="56"/>
      <c r="D567" s="56"/>
      <c r="E567" s="56"/>
      <c r="F567" s="56"/>
      <c r="G567" s="56"/>
    </row>
    <row r="568" spans="3:7" x14ac:dyDescent="0.25">
      <c r="C568" s="56"/>
      <c r="D568" s="56"/>
      <c r="E568" s="56"/>
      <c r="F568" s="56"/>
      <c r="G568" s="56"/>
    </row>
    <row r="569" spans="3:7" x14ac:dyDescent="0.25">
      <c r="C569" s="56"/>
      <c r="D569" s="56"/>
      <c r="E569" s="56"/>
      <c r="F569" s="56"/>
      <c r="G569" s="56"/>
    </row>
    <row r="570" spans="3:7" x14ac:dyDescent="0.25">
      <c r="C570" s="56"/>
      <c r="D570" s="56"/>
      <c r="E570" s="56"/>
      <c r="F570" s="56"/>
      <c r="G570" s="56"/>
    </row>
    <row r="571" spans="3:7" x14ac:dyDescent="0.25">
      <c r="C571" s="56"/>
      <c r="D571" s="56"/>
      <c r="E571" s="56"/>
      <c r="F571" s="56"/>
      <c r="G571" s="56"/>
    </row>
    <row r="572" spans="3:7" x14ac:dyDescent="0.25">
      <c r="C572" s="56"/>
      <c r="D572" s="56"/>
      <c r="E572" s="56"/>
      <c r="F572" s="56"/>
      <c r="G572" s="56"/>
    </row>
    <row r="573" spans="3:7" x14ac:dyDescent="0.25">
      <c r="C573" s="56"/>
      <c r="D573" s="56"/>
      <c r="E573" s="56"/>
      <c r="F573" s="56"/>
      <c r="G573" s="56"/>
    </row>
    <row r="574" spans="3:7" x14ac:dyDescent="0.25">
      <c r="C574" s="56"/>
      <c r="D574" s="56"/>
      <c r="E574" s="56"/>
      <c r="F574" s="56"/>
      <c r="G574" s="56"/>
    </row>
    <row r="575" spans="3:7" x14ac:dyDescent="0.25">
      <c r="C575" s="56"/>
      <c r="D575" s="56"/>
      <c r="E575" s="56"/>
      <c r="F575" s="56"/>
      <c r="G575" s="56"/>
    </row>
    <row r="576" spans="3:7" x14ac:dyDescent="0.25">
      <c r="C576" s="56"/>
      <c r="D576" s="56"/>
      <c r="E576" s="56"/>
      <c r="F576" s="56"/>
      <c r="G576" s="56"/>
    </row>
    <row r="577" spans="3:7" x14ac:dyDescent="0.25">
      <c r="C577" s="56"/>
      <c r="D577" s="56"/>
      <c r="E577" s="56"/>
      <c r="F577" s="56"/>
      <c r="G577" s="56"/>
    </row>
    <row r="578" spans="3:7" x14ac:dyDescent="0.25">
      <c r="C578" s="56"/>
      <c r="D578" s="56"/>
      <c r="E578" s="56"/>
      <c r="F578" s="56"/>
      <c r="G578" s="56"/>
    </row>
    <row r="579" spans="3:7" x14ac:dyDescent="0.25">
      <c r="C579" s="56"/>
      <c r="D579" s="56"/>
      <c r="E579" s="56"/>
      <c r="F579" s="56"/>
      <c r="G579" s="56"/>
    </row>
    <row r="580" spans="3:7" x14ac:dyDescent="0.25">
      <c r="C580" s="56"/>
      <c r="D580" s="56"/>
      <c r="E580" s="56"/>
      <c r="F580" s="56"/>
      <c r="G580" s="56"/>
    </row>
    <row r="581" spans="3:7" x14ac:dyDescent="0.25">
      <c r="C581" s="56"/>
      <c r="D581" s="56"/>
      <c r="E581" s="56"/>
      <c r="F581" s="56"/>
      <c r="G581" s="56"/>
    </row>
    <row r="582" spans="3:7" x14ac:dyDescent="0.25">
      <c r="C582" s="56"/>
      <c r="D582" s="56"/>
      <c r="E582" s="56"/>
      <c r="F582" s="56"/>
      <c r="G582" s="56"/>
    </row>
    <row r="583" spans="3:7" x14ac:dyDescent="0.25">
      <c r="C583" s="56"/>
      <c r="D583" s="56"/>
      <c r="E583" s="56"/>
      <c r="F583" s="56"/>
      <c r="G583" s="56"/>
    </row>
    <row r="584" spans="3:7" x14ac:dyDescent="0.25">
      <c r="C584" s="56"/>
      <c r="D584" s="56"/>
      <c r="E584" s="56"/>
      <c r="F584" s="56"/>
      <c r="G584" s="56"/>
    </row>
    <row r="585" spans="3:7" x14ac:dyDescent="0.25">
      <c r="C585" s="56"/>
      <c r="D585" s="56"/>
      <c r="E585" s="56"/>
      <c r="F585" s="56"/>
      <c r="G585" s="56"/>
    </row>
    <row r="586" spans="3:7" x14ac:dyDescent="0.25">
      <c r="C586" s="56"/>
      <c r="D586" s="56"/>
      <c r="E586" s="56"/>
      <c r="F586" s="56"/>
      <c r="G586" s="56"/>
    </row>
    <row r="587" spans="3:7" x14ac:dyDescent="0.25">
      <c r="C587" s="56"/>
      <c r="D587" s="56"/>
      <c r="E587" s="56"/>
      <c r="F587" s="56"/>
      <c r="G587" s="56"/>
    </row>
    <row r="588" spans="3:7" x14ac:dyDescent="0.25">
      <c r="C588" s="56"/>
      <c r="D588" s="56"/>
      <c r="E588" s="56"/>
      <c r="F588" s="56"/>
      <c r="G588" s="56"/>
    </row>
    <row r="589" spans="3:7" x14ac:dyDescent="0.25">
      <c r="C589" s="56"/>
      <c r="D589" s="56"/>
      <c r="E589" s="56"/>
      <c r="F589" s="56"/>
      <c r="G589" s="56"/>
    </row>
    <row r="590" spans="3:7" x14ac:dyDescent="0.25">
      <c r="C590" s="56"/>
      <c r="D590" s="56"/>
      <c r="E590" s="56"/>
      <c r="F590" s="56"/>
      <c r="G590" s="56"/>
    </row>
    <row r="591" spans="3:7" x14ac:dyDescent="0.25">
      <c r="C591" s="56"/>
      <c r="D591" s="56"/>
      <c r="E591" s="56"/>
      <c r="F591" s="56"/>
      <c r="G591" s="56"/>
    </row>
    <row r="592" spans="3:7" x14ac:dyDescent="0.25">
      <c r="C592" s="56"/>
      <c r="D592" s="56"/>
      <c r="E592" s="56"/>
      <c r="F592" s="56"/>
      <c r="G592" s="56"/>
    </row>
    <row r="593" spans="3:7" x14ac:dyDescent="0.25">
      <c r="C593" s="56"/>
      <c r="D593" s="56"/>
      <c r="E593" s="56"/>
      <c r="F593" s="56"/>
      <c r="G593" s="56"/>
    </row>
    <row r="594" spans="3:7" x14ac:dyDescent="0.25">
      <c r="C594" s="56"/>
      <c r="D594" s="56"/>
      <c r="E594" s="56"/>
      <c r="F594" s="56"/>
      <c r="G594" s="56"/>
    </row>
    <row r="595" spans="3:7" x14ac:dyDescent="0.25">
      <c r="C595" s="56"/>
      <c r="D595" s="56"/>
      <c r="E595" s="56"/>
      <c r="F595" s="56"/>
      <c r="G595" s="56"/>
    </row>
    <row r="596" spans="3:7" x14ac:dyDescent="0.25">
      <c r="C596" s="56"/>
      <c r="D596" s="56"/>
      <c r="E596" s="56"/>
      <c r="F596" s="56"/>
      <c r="G596" s="56"/>
    </row>
    <row r="597" spans="3:7" x14ac:dyDescent="0.25">
      <c r="C597" s="56"/>
      <c r="D597" s="56"/>
      <c r="E597" s="56"/>
      <c r="F597" s="56"/>
      <c r="G597" s="56"/>
    </row>
    <row r="598" spans="3:7" x14ac:dyDescent="0.25">
      <c r="C598" s="56"/>
      <c r="D598" s="56"/>
      <c r="E598" s="56"/>
      <c r="F598" s="56"/>
      <c r="G598" s="56"/>
    </row>
    <row r="599" spans="3:7" x14ac:dyDescent="0.25">
      <c r="C599" s="56"/>
      <c r="D599" s="56"/>
      <c r="E599" s="56"/>
      <c r="F599" s="56"/>
      <c r="G599" s="56"/>
    </row>
    <row r="600" spans="3:7" x14ac:dyDescent="0.25">
      <c r="C600" s="56"/>
      <c r="D600" s="56"/>
      <c r="E600" s="56"/>
      <c r="F600" s="56"/>
      <c r="G600" s="56"/>
    </row>
    <row r="601" spans="3:7" x14ac:dyDescent="0.25">
      <c r="C601" s="56"/>
      <c r="D601" s="56"/>
      <c r="E601" s="56"/>
      <c r="F601" s="56"/>
      <c r="G601" s="56"/>
    </row>
    <row r="602" spans="3:7" x14ac:dyDescent="0.25">
      <c r="C602" s="56"/>
      <c r="D602" s="56"/>
      <c r="E602" s="56"/>
      <c r="F602" s="56"/>
      <c r="G602" s="56"/>
    </row>
    <row r="603" spans="3:7" x14ac:dyDescent="0.25">
      <c r="C603" s="56"/>
      <c r="D603" s="56"/>
      <c r="E603" s="56"/>
      <c r="F603" s="56"/>
      <c r="G603" s="56"/>
    </row>
    <row r="604" spans="3:7" x14ac:dyDescent="0.25">
      <c r="C604" s="56"/>
      <c r="D604" s="56"/>
      <c r="E604" s="56"/>
      <c r="F604" s="56"/>
      <c r="G604" s="56"/>
    </row>
    <row r="605" spans="3:7" x14ac:dyDescent="0.25">
      <c r="C605" s="56"/>
      <c r="D605" s="56"/>
      <c r="E605" s="56"/>
      <c r="F605" s="56"/>
      <c r="G605" s="56"/>
    </row>
    <row r="606" spans="3:7" x14ac:dyDescent="0.25">
      <c r="C606" s="56"/>
      <c r="D606" s="56"/>
      <c r="E606" s="56"/>
      <c r="F606" s="56"/>
      <c r="G606" s="56"/>
    </row>
    <row r="607" spans="3:7" x14ac:dyDescent="0.25">
      <c r="C607" s="56"/>
      <c r="D607" s="56"/>
      <c r="E607" s="56"/>
      <c r="F607" s="56"/>
      <c r="G607" s="56"/>
    </row>
    <row r="608" spans="3:7" x14ac:dyDescent="0.25">
      <c r="C608" s="56"/>
      <c r="D608" s="56"/>
      <c r="E608" s="56"/>
      <c r="F608" s="56"/>
      <c r="G608" s="56"/>
    </row>
    <row r="609" spans="3:7" x14ac:dyDescent="0.25">
      <c r="C609" s="56"/>
      <c r="D609" s="56"/>
      <c r="E609" s="56"/>
      <c r="F609" s="56"/>
      <c r="G609" s="56"/>
    </row>
    <row r="610" spans="3:7" x14ac:dyDescent="0.25">
      <c r="C610" s="56"/>
      <c r="D610" s="56"/>
      <c r="E610" s="56"/>
      <c r="F610" s="56"/>
      <c r="G610" s="56"/>
    </row>
    <row r="611" spans="3:7" x14ac:dyDescent="0.25">
      <c r="C611" s="56"/>
      <c r="D611" s="56"/>
      <c r="E611" s="56"/>
      <c r="F611" s="56"/>
      <c r="G611" s="56"/>
    </row>
    <row r="612" spans="3:7" x14ac:dyDescent="0.25">
      <c r="C612" s="56"/>
      <c r="D612" s="56"/>
      <c r="E612" s="56"/>
      <c r="F612" s="56"/>
      <c r="G612" s="56"/>
    </row>
    <row r="613" spans="3:7" x14ac:dyDescent="0.25">
      <c r="C613" s="56"/>
      <c r="D613" s="56"/>
      <c r="E613" s="56"/>
      <c r="F613" s="56"/>
      <c r="G613" s="56"/>
    </row>
    <row r="614" spans="3:7" x14ac:dyDescent="0.25">
      <c r="C614" s="56"/>
      <c r="D614" s="56"/>
      <c r="E614" s="56"/>
      <c r="F614" s="56"/>
      <c r="G614" s="56"/>
    </row>
    <row r="615" spans="3:7" x14ac:dyDescent="0.25">
      <c r="C615" s="56"/>
      <c r="D615" s="56"/>
      <c r="E615" s="56"/>
      <c r="F615" s="56"/>
      <c r="G615" s="56"/>
    </row>
    <row r="616" spans="3:7" x14ac:dyDescent="0.25">
      <c r="C616" s="56"/>
      <c r="D616" s="56"/>
      <c r="E616" s="56"/>
      <c r="F616" s="56"/>
      <c r="G616" s="56"/>
    </row>
    <row r="617" spans="3:7" x14ac:dyDescent="0.25">
      <c r="C617" s="56"/>
      <c r="D617" s="56"/>
      <c r="E617" s="56"/>
      <c r="F617" s="56"/>
      <c r="G617" s="56"/>
    </row>
    <row r="618" spans="3:7" x14ac:dyDescent="0.25">
      <c r="C618" s="56"/>
      <c r="D618" s="56"/>
      <c r="E618" s="56"/>
      <c r="F618" s="56"/>
      <c r="G618" s="56"/>
    </row>
    <row r="619" spans="3:7" x14ac:dyDescent="0.25">
      <c r="C619" s="56"/>
      <c r="D619" s="56"/>
      <c r="E619" s="56"/>
      <c r="F619" s="56"/>
      <c r="G619" s="56"/>
    </row>
    <row r="620" spans="3:7" x14ac:dyDescent="0.25">
      <c r="C620" s="56"/>
      <c r="D620" s="56"/>
      <c r="E620" s="56"/>
      <c r="F620" s="56"/>
      <c r="G620" s="56"/>
    </row>
    <row r="621" spans="3:7" x14ac:dyDescent="0.25">
      <c r="C621" s="56"/>
      <c r="D621" s="56"/>
      <c r="E621" s="56"/>
      <c r="F621" s="56"/>
      <c r="G621" s="56"/>
    </row>
    <row r="622" spans="3:7" x14ac:dyDescent="0.25">
      <c r="C622" s="56"/>
      <c r="D622" s="56"/>
      <c r="E622" s="56"/>
      <c r="F622" s="56"/>
      <c r="G622" s="56"/>
    </row>
    <row r="623" spans="3:7" x14ac:dyDescent="0.25">
      <c r="C623" s="56"/>
      <c r="D623" s="56"/>
      <c r="E623" s="56"/>
      <c r="F623" s="56"/>
      <c r="G623" s="56"/>
    </row>
    <row r="624" spans="3:7" x14ac:dyDescent="0.25">
      <c r="C624" s="56"/>
      <c r="D624" s="56"/>
      <c r="E624" s="56"/>
      <c r="F624" s="56"/>
      <c r="G624" s="56"/>
    </row>
    <row r="625" spans="3:7" x14ac:dyDescent="0.25">
      <c r="C625" s="56"/>
      <c r="D625" s="56"/>
      <c r="E625" s="56"/>
      <c r="F625" s="56"/>
      <c r="G625" s="56"/>
    </row>
    <row r="626" spans="3:7" x14ac:dyDescent="0.25">
      <c r="C626" s="56"/>
      <c r="D626" s="56"/>
      <c r="E626" s="56"/>
      <c r="F626" s="56"/>
      <c r="G626" s="56"/>
    </row>
    <row r="627" spans="3:7" x14ac:dyDescent="0.25">
      <c r="C627" s="56"/>
      <c r="D627" s="56"/>
      <c r="E627" s="56"/>
      <c r="F627" s="56"/>
      <c r="G627" s="56"/>
    </row>
    <row r="628" spans="3:7" x14ac:dyDescent="0.25">
      <c r="C628" s="56"/>
      <c r="D628" s="56"/>
      <c r="E628" s="56"/>
      <c r="F628" s="56"/>
      <c r="G628" s="56"/>
    </row>
    <row r="629" spans="3:7" x14ac:dyDescent="0.25">
      <c r="C629" s="56"/>
      <c r="D629" s="56"/>
      <c r="E629" s="56"/>
      <c r="F629" s="56"/>
      <c r="G629" s="56"/>
    </row>
    <row r="630" spans="3:7" x14ac:dyDescent="0.25">
      <c r="C630" s="56"/>
      <c r="D630" s="56"/>
      <c r="E630" s="56"/>
      <c r="F630" s="56"/>
      <c r="G630" s="56"/>
    </row>
    <row r="631" spans="3:7" x14ac:dyDescent="0.25">
      <c r="C631" s="56"/>
      <c r="D631" s="56"/>
      <c r="E631" s="56"/>
      <c r="F631" s="56"/>
      <c r="G631" s="56"/>
    </row>
    <row r="632" spans="3:7" x14ac:dyDescent="0.25">
      <c r="C632" s="56"/>
      <c r="D632" s="56"/>
      <c r="E632" s="56"/>
      <c r="F632" s="56"/>
      <c r="G632" s="56"/>
    </row>
    <row r="633" spans="3:7" x14ac:dyDescent="0.25">
      <c r="C633" s="56"/>
      <c r="D633" s="56"/>
      <c r="E633" s="56"/>
      <c r="F633" s="56"/>
      <c r="G633" s="56"/>
    </row>
    <row r="634" spans="3:7" x14ac:dyDescent="0.25">
      <c r="C634" s="56"/>
      <c r="D634" s="56"/>
      <c r="E634" s="56"/>
      <c r="F634" s="56"/>
      <c r="G634" s="56"/>
    </row>
    <row r="635" spans="3:7" x14ac:dyDescent="0.25">
      <c r="C635" s="56"/>
      <c r="D635" s="56"/>
      <c r="E635" s="56"/>
      <c r="F635" s="56"/>
      <c r="G635" s="56"/>
    </row>
    <row r="636" spans="3:7" x14ac:dyDescent="0.25">
      <c r="C636" s="56"/>
      <c r="D636" s="56"/>
      <c r="E636" s="56"/>
      <c r="F636" s="56"/>
      <c r="G636" s="56"/>
    </row>
    <row r="637" spans="3:7" x14ac:dyDescent="0.25">
      <c r="C637" s="56"/>
      <c r="D637" s="56"/>
      <c r="E637" s="56"/>
      <c r="F637" s="56"/>
      <c r="G637" s="56"/>
    </row>
    <row r="638" spans="3:7" x14ac:dyDescent="0.25">
      <c r="C638" s="56"/>
      <c r="D638" s="56"/>
      <c r="E638" s="56"/>
      <c r="F638" s="56"/>
      <c r="G638" s="56"/>
    </row>
    <row r="639" spans="3:7" x14ac:dyDescent="0.25">
      <c r="C639" s="56"/>
      <c r="D639" s="56"/>
      <c r="E639" s="56"/>
      <c r="F639" s="56"/>
      <c r="G639" s="56"/>
    </row>
    <row r="640" spans="3:7" x14ac:dyDescent="0.25">
      <c r="C640" s="56"/>
      <c r="D640" s="56"/>
      <c r="E640" s="56"/>
      <c r="F640" s="56"/>
      <c r="G640" s="56"/>
    </row>
    <row r="641" spans="3:7" x14ac:dyDescent="0.25">
      <c r="C641" s="56"/>
      <c r="D641" s="56"/>
      <c r="E641" s="56"/>
      <c r="F641" s="56"/>
      <c r="G641" s="56"/>
    </row>
    <row r="642" spans="3:7" x14ac:dyDescent="0.25">
      <c r="C642" s="56"/>
      <c r="D642" s="56"/>
      <c r="E642" s="56"/>
      <c r="F642" s="56"/>
      <c r="G642" s="56"/>
    </row>
    <row r="643" spans="3:7" x14ac:dyDescent="0.25">
      <c r="C643" s="56"/>
      <c r="D643" s="56"/>
      <c r="E643" s="56"/>
      <c r="F643" s="56"/>
      <c r="G643" s="56"/>
    </row>
    <row r="644" spans="3:7" x14ac:dyDescent="0.25">
      <c r="C644" s="56"/>
      <c r="D644" s="56"/>
      <c r="E644" s="56"/>
      <c r="F644" s="56"/>
      <c r="G644" s="56"/>
    </row>
    <row r="645" spans="3:7" x14ac:dyDescent="0.25">
      <c r="C645" s="56"/>
      <c r="D645" s="56"/>
      <c r="E645" s="56"/>
      <c r="F645" s="56"/>
      <c r="G645" s="56"/>
    </row>
    <row r="646" spans="3:7" x14ac:dyDescent="0.25">
      <c r="C646" s="56"/>
      <c r="D646" s="56"/>
      <c r="E646" s="56"/>
      <c r="F646" s="56"/>
      <c r="G646" s="56"/>
    </row>
    <row r="647" spans="3:7" x14ac:dyDescent="0.25">
      <c r="C647" s="56"/>
      <c r="D647" s="56"/>
      <c r="E647" s="56"/>
      <c r="F647" s="56"/>
      <c r="G647" s="56"/>
    </row>
    <row r="648" spans="3:7" x14ac:dyDescent="0.25">
      <c r="C648" s="56"/>
      <c r="D648" s="56"/>
      <c r="E648" s="56"/>
      <c r="F648" s="56"/>
      <c r="G648" s="56"/>
    </row>
    <row r="649" spans="3:7" x14ac:dyDescent="0.25">
      <c r="C649" s="56"/>
      <c r="D649" s="56"/>
      <c r="E649" s="56"/>
      <c r="F649" s="56"/>
      <c r="G649" s="56"/>
    </row>
    <row r="650" spans="3:7" x14ac:dyDescent="0.25">
      <c r="C650" s="56"/>
      <c r="D650" s="56"/>
      <c r="E650" s="56"/>
      <c r="F650" s="56"/>
      <c r="G650" s="56"/>
    </row>
    <row r="651" spans="3:7" x14ac:dyDescent="0.25">
      <c r="C651" s="56"/>
      <c r="D651" s="56"/>
      <c r="E651" s="56"/>
      <c r="F651" s="56"/>
      <c r="G651" s="56"/>
    </row>
    <row r="652" spans="3:7" x14ac:dyDescent="0.25">
      <c r="C652" s="56"/>
      <c r="D652" s="56"/>
      <c r="E652" s="56"/>
      <c r="F652" s="56"/>
      <c r="G652" s="56"/>
    </row>
    <row r="653" spans="3:7" x14ac:dyDescent="0.25">
      <c r="C653" s="56"/>
      <c r="D653" s="56"/>
      <c r="E653" s="56"/>
      <c r="F653" s="56"/>
      <c r="G653" s="56"/>
    </row>
    <row r="654" spans="3:7" x14ac:dyDescent="0.25">
      <c r="C654" s="56"/>
      <c r="D654" s="56"/>
      <c r="E654" s="56"/>
      <c r="F654" s="56"/>
      <c r="G654" s="56"/>
    </row>
    <row r="655" spans="3:7" x14ac:dyDescent="0.25">
      <c r="C655" s="56"/>
      <c r="D655" s="56"/>
      <c r="E655" s="56"/>
      <c r="F655" s="56"/>
      <c r="G655" s="56"/>
    </row>
    <row r="656" spans="3:7" x14ac:dyDescent="0.25">
      <c r="C656" s="56"/>
      <c r="D656" s="56"/>
      <c r="E656" s="56"/>
      <c r="F656" s="56"/>
      <c r="G656" s="56"/>
    </row>
    <row r="657" spans="3:7" x14ac:dyDescent="0.25">
      <c r="C657" s="56"/>
      <c r="D657" s="56"/>
      <c r="E657" s="56"/>
      <c r="F657" s="56"/>
      <c r="G657" s="56"/>
    </row>
    <row r="658" spans="3:7" x14ac:dyDescent="0.25">
      <c r="C658" s="56"/>
      <c r="D658" s="56"/>
      <c r="E658" s="56"/>
      <c r="F658" s="56"/>
      <c r="G658" s="56"/>
    </row>
    <row r="659" spans="3:7" x14ac:dyDescent="0.25">
      <c r="C659" s="56"/>
      <c r="D659" s="56"/>
      <c r="E659" s="56"/>
      <c r="F659" s="56"/>
      <c r="G659" s="56"/>
    </row>
    <row r="660" spans="3:7" x14ac:dyDescent="0.25">
      <c r="C660" s="56"/>
      <c r="D660" s="56"/>
      <c r="E660" s="56"/>
      <c r="F660" s="56"/>
      <c r="G660" s="56"/>
    </row>
    <row r="661" spans="3:7" x14ac:dyDescent="0.25">
      <c r="C661" s="56"/>
      <c r="D661" s="56"/>
      <c r="E661" s="56"/>
      <c r="F661" s="56"/>
      <c r="G661" s="56"/>
    </row>
    <row r="662" spans="3:7" x14ac:dyDescent="0.25">
      <c r="C662" s="56"/>
      <c r="D662" s="56"/>
      <c r="E662" s="56"/>
      <c r="F662" s="56"/>
      <c r="G662" s="56"/>
    </row>
    <row r="663" spans="3:7" x14ac:dyDescent="0.25">
      <c r="C663" s="56"/>
      <c r="D663" s="56"/>
      <c r="E663" s="56"/>
      <c r="F663" s="56"/>
      <c r="G663" s="56"/>
    </row>
    <row r="664" spans="3:7" x14ac:dyDescent="0.25">
      <c r="C664" s="56"/>
      <c r="D664" s="56"/>
      <c r="E664" s="56"/>
      <c r="F664" s="56"/>
      <c r="G664" s="56"/>
    </row>
    <row r="665" spans="3:7" x14ac:dyDescent="0.25">
      <c r="C665" s="56"/>
      <c r="D665" s="56"/>
      <c r="E665" s="56"/>
      <c r="F665" s="56"/>
      <c r="G665" s="56"/>
    </row>
    <row r="666" spans="3:7" x14ac:dyDescent="0.25">
      <c r="C666" s="56"/>
      <c r="D666" s="56"/>
      <c r="E666" s="56"/>
      <c r="F666" s="56"/>
      <c r="G666" s="56"/>
    </row>
    <row r="667" spans="3:7" x14ac:dyDescent="0.25">
      <c r="C667" s="56"/>
      <c r="D667" s="56"/>
      <c r="E667" s="56"/>
      <c r="F667" s="56"/>
      <c r="G667" s="56"/>
    </row>
    <row r="668" spans="3:7" x14ac:dyDescent="0.25">
      <c r="C668" s="56"/>
      <c r="D668" s="56"/>
      <c r="E668" s="56"/>
      <c r="F668" s="56"/>
      <c r="G668" s="56"/>
    </row>
    <row r="669" spans="3:7" x14ac:dyDescent="0.25">
      <c r="C669" s="56"/>
      <c r="D669" s="56"/>
      <c r="E669" s="56"/>
      <c r="F669" s="56"/>
      <c r="G669" s="56"/>
    </row>
    <row r="670" spans="3:7" x14ac:dyDescent="0.25">
      <c r="C670" s="56"/>
      <c r="D670" s="56"/>
      <c r="E670" s="56"/>
      <c r="F670" s="56"/>
      <c r="G670" s="56"/>
    </row>
    <row r="671" spans="3:7" x14ac:dyDescent="0.25">
      <c r="C671" s="56"/>
      <c r="D671" s="56"/>
      <c r="E671" s="56"/>
      <c r="F671" s="56"/>
      <c r="G671" s="56"/>
    </row>
    <row r="672" spans="3:7" x14ac:dyDescent="0.25">
      <c r="C672" s="56"/>
      <c r="D672" s="56"/>
      <c r="E672" s="56"/>
      <c r="F672" s="56"/>
      <c r="G672" s="56"/>
    </row>
    <row r="673" spans="3:7" x14ac:dyDescent="0.25">
      <c r="C673" s="56"/>
      <c r="D673" s="56"/>
      <c r="E673" s="56"/>
      <c r="F673" s="56"/>
      <c r="G673" s="56"/>
    </row>
    <row r="674" spans="3:7" x14ac:dyDescent="0.25">
      <c r="C674" s="56"/>
      <c r="D674" s="56"/>
      <c r="E674" s="56"/>
      <c r="F674" s="56"/>
      <c r="G674" s="56"/>
    </row>
    <row r="675" spans="3:7" x14ac:dyDescent="0.25">
      <c r="C675" s="56"/>
      <c r="D675" s="56"/>
      <c r="E675" s="56"/>
      <c r="F675" s="56"/>
      <c r="G675" s="56"/>
    </row>
    <row r="676" spans="3:7" x14ac:dyDescent="0.25">
      <c r="C676" s="56"/>
      <c r="D676" s="56"/>
      <c r="E676" s="56"/>
      <c r="F676" s="56"/>
      <c r="G676" s="56"/>
    </row>
    <row r="677" spans="3:7" x14ac:dyDescent="0.25">
      <c r="C677" s="56"/>
      <c r="D677" s="56"/>
      <c r="E677" s="56"/>
      <c r="F677" s="56"/>
      <c r="G677" s="56"/>
    </row>
    <row r="678" spans="3:7" x14ac:dyDescent="0.25">
      <c r="C678" s="56"/>
      <c r="D678" s="56"/>
      <c r="E678" s="56"/>
      <c r="F678" s="56"/>
      <c r="G678" s="56"/>
    </row>
    <row r="679" spans="3:7" x14ac:dyDescent="0.25">
      <c r="C679" s="56"/>
      <c r="D679" s="56"/>
      <c r="E679" s="56"/>
      <c r="F679" s="56"/>
      <c r="G679" s="56"/>
    </row>
    <row r="680" spans="3:7" x14ac:dyDescent="0.25">
      <c r="C680" s="56"/>
      <c r="D680" s="56"/>
      <c r="E680" s="56"/>
      <c r="F680" s="56"/>
      <c r="G680" s="56"/>
    </row>
    <row r="681" spans="3:7" x14ac:dyDescent="0.25">
      <c r="C681" s="56"/>
      <c r="D681" s="56"/>
      <c r="E681" s="56"/>
      <c r="F681" s="56"/>
      <c r="G681" s="56"/>
    </row>
    <row r="682" spans="3:7" x14ac:dyDescent="0.25">
      <c r="C682" s="56"/>
      <c r="D682" s="56"/>
      <c r="E682" s="56"/>
      <c r="F682" s="56"/>
      <c r="G682" s="56"/>
    </row>
    <row r="683" spans="3:7" x14ac:dyDescent="0.25">
      <c r="C683" s="56"/>
      <c r="D683" s="56"/>
      <c r="E683" s="56"/>
      <c r="F683" s="56"/>
      <c r="G683" s="56"/>
    </row>
    <row r="684" spans="3:7" x14ac:dyDescent="0.25">
      <c r="C684" s="56"/>
      <c r="D684" s="56"/>
      <c r="E684" s="56"/>
      <c r="F684" s="56"/>
      <c r="G684" s="56"/>
    </row>
    <row r="685" spans="3:7" x14ac:dyDescent="0.25">
      <c r="C685" s="56"/>
      <c r="D685" s="56"/>
      <c r="E685" s="56"/>
      <c r="F685" s="56"/>
      <c r="G685" s="56"/>
    </row>
    <row r="686" spans="3:7" x14ac:dyDescent="0.25">
      <c r="C686" s="56"/>
      <c r="D686" s="56"/>
      <c r="E686" s="56"/>
      <c r="F686" s="56"/>
      <c r="G686" s="56"/>
    </row>
    <row r="687" spans="3:7" x14ac:dyDescent="0.25">
      <c r="C687" s="56"/>
      <c r="D687" s="56"/>
      <c r="E687" s="56"/>
      <c r="F687" s="56"/>
      <c r="G687" s="56"/>
    </row>
    <row r="688" spans="3:7" x14ac:dyDescent="0.25">
      <c r="C688" s="56"/>
      <c r="D688" s="56"/>
      <c r="E688" s="56"/>
      <c r="F688" s="56"/>
      <c r="G688" s="56"/>
    </row>
    <row r="689" spans="3:7" x14ac:dyDescent="0.25">
      <c r="C689" s="56"/>
      <c r="D689" s="56"/>
      <c r="E689" s="56"/>
      <c r="F689" s="56"/>
      <c r="G689" s="56"/>
    </row>
    <row r="690" spans="3:7" x14ac:dyDescent="0.25">
      <c r="C690" s="56"/>
      <c r="D690" s="56"/>
      <c r="E690" s="56"/>
      <c r="F690" s="56"/>
      <c r="G690" s="56"/>
    </row>
    <row r="691" spans="3:7" x14ac:dyDescent="0.25">
      <c r="C691" s="56"/>
      <c r="D691" s="56"/>
      <c r="E691" s="56"/>
      <c r="F691" s="56"/>
      <c r="G691" s="56"/>
    </row>
    <row r="692" spans="3:7" x14ac:dyDescent="0.25">
      <c r="C692" s="56"/>
      <c r="D692" s="56"/>
      <c r="E692" s="56"/>
      <c r="F692" s="56"/>
      <c r="G692" s="56"/>
    </row>
    <row r="693" spans="3:7" x14ac:dyDescent="0.25">
      <c r="C693" s="56"/>
      <c r="D693" s="56"/>
      <c r="E693" s="56"/>
      <c r="F693" s="56"/>
      <c r="G693" s="56"/>
    </row>
    <row r="694" spans="3:7" x14ac:dyDescent="0.25">
      <c r="C694" s="56"/>
      <c r="D694" s="56"/>
      <c r="E694" s="56"/>
      <c r="F694" s="56"/>
      <c r="G694" s="56"/>
    </row>
    <row r="695" spans="3:7" x14ac:dyDescent="0.25">
      <c r="C695" s="56"/>
      <c r="D695" s="56"/>
      <c r="E695" s="56"/>
      <c r="F695" s="56"/>
      <c r="G695" s="56"/>
    </row>
    <row r="696" spans="3:7" x14ac:dyDescent="0.25">
      <c r="C696" s="56"/>
      <c r="D696" s="56"/>
      <c r="E696" s="56"/>
      <c r="F696" s="56"/>
      <c r="G696" s="56"/>
    </row>
    <row r="697" spans="3:7" x14ac:dyDescent="0.25">
      <c r="C697" s="56"/>
      <c r="D697" s="56"/>
      <c r="E697" s="56"/>
      <c r="F697" s="56"/>
      <c r="G697" s="56"/>
    </row>
    <row r="698" spans="3:7" x14ac:dyDescent="0.25">
      <c r="C698" s="56"/>
      <c r="D698" s="56"/>
      <c r="E698" s="56"/>
      <c r="F698" s="56"/>
      <c r="G698" s="56"/>
    </row>
    <row r="699" spans="3:7" x14ac:dyDescent="0.25">
      <c r="C699" s="56"/>
      <c r="D699" s="56"/>
      <c r="E699" s="56"/>
      <c r="F699" s="56"/>
      <c r="G699" s="56"/>
    </row>
    <row r="700" spans="3:7" x14ac:dyDescent="0.25">
      <c r="C700" s="56"/>
      <c r="D700" s="56"/>
      <c r="E700" s="56"/>
      <c r="F700" s="56"/>
      <c r="G700" s="56"/>
    </row>
    <row r="701" spans="3:7" x14ac:dyDescent="0.25">
      <c r="C701" s="56"/>
      <c r="D701" s="56"/>
      <c r="E701" s="56"/>
      <c r="F701" s="56"/>
      <c r="G701" s="56"/>
    </row>
    <row r="702" spans="3:7" x14ac:dyDescent="0.25">
      <c r="C702" s="56"/>
      <c r="D702" s="56"/>
      <c r="E702" s="56"/>
      <c r="F702" s="56"/>
      <c r="G702" s="56"/>
    </row>
    <row r="703" spans="3:7" x14ac:dyDescent="0.25">
      <c r="C703" s="56"/>
      <c r="D703" s="56"/>
      <c r="E703" s="56"/>
      <c r="F703" s="56"/>
      <c r="G703" s="56"/>
    </row>
    <row r="704" spans="3:7" x14ac:dyDescent="0.25">
      <c r="C704" s="56"/>
      <c r="D704" s="56"/>
      <c r="E704" s="56"/>
      <c r="F704" s="56"/>
      <c r="G704" s="56"/>
    </row>
    <row r="705" spans="3:7" x14ac:dyDescent="0.25">
      <c r="C705" s="56"/>
      <c r="D705" s="56"/>
      <c r="E705" s="56"/>
      <c r="F705" s="56"/>
      <c r="G705" s="56"/>
    </row>
    <row r="706" spans="3:7" x14ac:dyDescent="0.25">
      <c r="C706" s="56"/>
      <c r="D706" s="56"/>
      <c r="E706" s="56"/>
      <c r="F706" s="56"/>
      <c r="G706" s="56"/>
    </row>
    <row r="707" spans="3:7" x14ac:dyDescent="0.25">
      <c r="C707" s="56"/>
      <c r="D707" s="56"/>
      <c r="E707" s="56"/>
      <c r="F707" s="56"/>
      <c r="G707" s="56"/>
    </row>
    <row r="708" spans="3:7" x14ac:dyDescent="0.25">
      <c r="C708" s="56"/>
      <c r="D708" s="56"/>
      <c r="E708" s="56"/>
      <c r="F708" s="56"/>
      <c r="G708" s="56"/>
    </row>
    <row r="709" spans="3:7" x14ac:dyDescent="0.25">
      <c r="C709" s="56"/>
      <c r="D709" s="56"/>
      <c r="E709" s="56"/>
      <c r="F709" s="56"/>
      <c r="G709" s="56"/>
    </row>
    <row r="710" spans="3:7" x14ac:dyDescent="0.25">
      <c r="C710" s="56"/>
      <c r="D710" s="56"/>
      <c r="E710" s="56"/>
      <c r="F710" s="56"/>
      <c r="G710" s="56"/>
    </row>
    <row r="711" spans="3:7" x14ac:dyDescent="0.25">
      <c r="C711" s="56"/>
      <c r="D711" s="56"/>
      <c r="E711" s="56"/>
      <c r="F711" s="56"/>
      <c r="G711" s="56"/>
    </row>
    <row r="712" spans="3:7" x14ac:dyDescent="0.25">
      <c r="C712" s="56"/>
      <c r="D712" s="56"/>
      <c r="E712" s="56"/>
      <c r="F712" s="56"/>
      <c r="G712" s="56"/>
    </row>
    <row r="713" spans="3:7" x14ac:dyDescent="0.25">
      <c r="C713" s="56"/>
      <c r="D713" s="56"/>
      <c r="E713" s="56"/>
      <c r="F713" s="56"/>
      <c r="G713" s="56"/>
    </row>
    <row r="714" spans="3:7" x14ac:dyDescent="0.25">
      <c r="C714" s="56"/>
      <c r="D714" s="56"/>
      <c r="E714" s="56"/>
      <c r="F714" s="56"/>
      <c r="G714" s="56"/>
    </row>
    <row r="715" spans="3:7" x14ac:dyDescent="0.25">
      <c r="C715" s="56"/>
      <c r="D715" s="56"/>
      <c r="E715" s="56"/>
      <c r="F715" s="56"/>
      <c r="G715" s="56"/>
    </row>
    <row r="716" spans="3:7" x14ac:dyDescent="0.25">
      <c r="C716" s="56"/>
      <c r="D716" s="56"/>
      <c r="E716" s="56"/>
      <c r="F716" s="56"/>
      <c r="G716" s="56"/>
    </row>
    <row r="717" spans="3:7" x14ac:dyDescent="0.25">
      <c r="C717" s="56"/>
      <c r="D717" s="56"/>
      <c r="E717" s="56"/>
      <c r="F717" s="56"/>
      <c r="G717" s="56"/>
    </row>
    <row r="718" spans="3:7" x14ac:dyDescent="0.25">
      <c r="C718" s="56"/>
      <c r="D718" s="56"/>
      <c r="E718" s="56"/>
      <c r="F718" s="56"/>
      <c r="G718" s="56"/>
    </row>
    <row r="719" spans="3:7" x14ac:dyDescent="0.25">
      <c r="C719" s="56"/>
      <c r="D719" s="56"/>
      <c r="E719" s="56"/>
      <c r="F719" s="56"/>
      <c r="G719" s="56"/>
    </row>
    <row r="720" spans="3:7" x14ac:dyDescent="0.25">
      <c r="C720" s="56"/>
      <c r="D720" s="56"/>
      <c r="E720" s="56"/>
      <c r="F720" s="56"/>
      <c r="G720" s="56"/>
    </row>
    <row r="721" spans="3:7" x14ac:dyDescent="0.25">
      <c r="C721" s="56"/>
      <c r="D721" s="56"/>
      <c r="E721" s="56"/>
      <c r="F721" s="56"/>
      <c r="G721" s="56"/>
    </row>
    <row r="722" spans="3:7" x14ac:dyDescent="0.25">
      <c r="C722" s="56"/>
      <c r="D722" s="56"/>
      <c r="E722" s="56"/>
      <c r="F722" s="56"/>
      <c r="G722" s="56"/>
    </row>
    <row r="723" spans="3:7" x14ac:dyDescent="0.25">
      <c r="C723" s="56"/>
      <c r="D723" s="56"/>
      <c r="E723" s="56"/>
      <c r="F723" s="56"/>
      <c r="G723" s="56"/>
    </row>
    <row r="724" spans="3:7" x14ac:dyDescent="0.25">
      <c r="C724" s="56"/>
      <c r="D724" s="56"/>
      <c r="E724" s="56"/>
      <c r="F724" s="56"/>
      <c r="G724" s="56"/>
    </row>
    <row r="725" spans="3:7" x14ac:dyDescent="0.25">
      <c r="C725" s="56"/>
      <c r="D725" s="56"/>
      <c r="E725" s="56"/>
      <c r="F725" s="56"/>
      <c r="G725" s="56"/>
    </row>
    <row r="726" spans="3:7" x14ac:dyDescent="0.25">
      <c r="C726" s="56"/>
      <c r="D726" s="56"/>
      <c r="E726" s="56"/>
      <c r="F726" s="56"/>
      <c r="G726" s="56"/>
    </row>
    <row r="727" spans="3:7" x14ac:dyDescent="0.25">
      <c r="C727" s="56"/>
      <c r="D727" s="56"/>
      <c r="E727" s="56"/>
      <c r="F727" s="56"/>
      <c r="G727" s="56"/>
    </row>
    <row r="728" spans="3:7" x14ac:dyDescent="0.25">
      <c r="C728" s="56"/>
      <c r="D728" s="56"/>
      <c r="E728" s="56"/>
      <c r="F728" s="56"/>
      <c r="G728" s="56"/>
    </row>
    <row r="729" spans="3:7" x14ac:dyDescent="0.25">
      <c r="C729" s="56"/>
      <c r="D729" s="56"/>
      <c r="E729" s="56"/>
      <c r="F729" s="56"/>
      <c r="G729" s="56"/>
    </row>
    <row r="730" spans="3:7" x14ac:dyDescent="0.25">
      <c r="C730" s="56"/>
      <c r="D730" s="56"/>
      <c r="E730" s="56"/>
      <c r="F730" s="56"/>
      <c r="G730" s="56"/>
    </row>
    <row r="731" spans="3:7" x14ac:dyDescent="0.25">
      <c r="C731" s="56"/>
      <c r="D731" s="56"/>
      <c r="E731" s="56"/>
      <c r="F731" s="56"/>
      <c r="G731" s="56"/>
    </row>
    <row r="732" spans="3:7" x14ac:dyDescent="0.25">
      <c r="C732" s="56"/>
      <c r="D732" s="56"/>
      <c r="E732" s="56"/>
      <c r="F732" s="56"/>
      <c r="G732" s="56"/>
    </row>
    <row r="733" spans="3:7" x14ac:dyDescent="0.25">
      <c r="C733" s="56"/>
      <c r="D733" s="56"/>
      <c r="E733" s="56"/>
      <c r="F733" s="56"/>
      <c r="G733" s="56"/>
    </row>
    <row r="734" spans="3:7" x14ac:dyDescent="0.25">
      <c r="C734" s="56"/>
      <c r="D734" s="56"/>
      <c r="E734" s="56"/>
      <c r="F734" s="56"/>
      <c r="G734" s="56"/>
    </row>
    <row r="735" spans="3:7" x14ac:dyDescent="0.25">
      <c r="C735" s="56"/>
      <c r="D735" s="56"/>
      <c r="E735" s="56"/>
      <c r="F735" s="56"/>
      <c r="G735" s="56"/>
    </row>
    <row r="736" spans="3:7" x14ac:dyDescent="0.25">
      <c r="C736" s="56"/>
      <c r="D736" s="56"/>
      <c r="E736" s="56"/>
      <c r="F736" s="56"/>
      <c r="G736" s="56"/>
    </row>
    <row r="737" spans="3:7" x14ac:dyDescent="0.25">
      <c r="C737" s="56"/>
      <c r="D737" s="56"/>
      <c r="E737" s="56"/>
      <c r="F737" s="56"/>
      <c r="G737" s="56"/>
    </row>
    <row r="738" spans="3:7" x14ac:dyDescent="0.25">
      <c r="C738" s="56"/>
      <c r="D738" s="56"/>
      <c r="E738" s="56"/>
      <c r="F738" s="56"/>
      <c r="G738" s="56"/>
    </row>
    <row r="739" spans="3:7" x14ac:dyDescent="0.25">
      <c r="C739" s="56"/>
      <c r="D739" s="56"/>
      <c r="E739" s="56"/>
      <c r="F739" s="56"/>
      <c r="G739" s="56"/>
    </row>
    <row r="740" spans="3:7" x14ac:dyDescent="0.25">
      <c r="C740" s="56"/>
      <c r="D740" s="56"/>
      <c r="E740" s="56"/>
      <c r="F740" s="56"/>
      <c r="G740" s="56"/>
    </row>
    <row r="741" spans="3:7" x14ac:dyDescent="0.25">
      <c r="C741" s="56"/>
      <c r="D741" s="56"/>
      <c r="E741" s="56"/>
      <c r="F741" s="56"/>
      <c r="G741" s="56"/>
    </row>
    <row r="742" spans="3:7" x14ac:dyDescent="0.25">
      <c r="C742" s="56"/>
      <c r="D742" s="56"/>
      <c r="E742" s="56"/>
      <c r="F742" s="56"/>
      <c r="G742" s="56"/>
    </row>
    <row r="743" spans="3:7" x14ac:dyDescent="0.25">
      <c r="C743" s="56"/>
      <c r="D743" s="56"/>
      <c r="E743" s="56"/>
      <c r="F743" s="56"/>
      <c r="G743" s="56"/>
    </row>
    <row r="744" spans="3:7" x14ac:dyDescent="0.25">
      <c r="C744" s="56"/>
      <c r="D744" s="56"/>
      <c r="E744" s="56"/>
      <c r="F744" s="56"/>
      <c r="G744" s="56"/>
    </row>
    <row r="745" spans="3:7" x14ac:dyDescent="0.25">
      <c r="C745" s="56"/>
      <c r="D745" s="56"/>
      <c r="E745" s="56"/>
      <c r="F745" s="56"/>
      <c r="G745" s="56"/>
    </row>
    <row r="746" spans="3:7" x14ac:dyDescent="0.25">
      <c r="C746" s="56"/>
      <c r="D746" s="56"/>
      <c r="E746" s="56"/>
      <c r="F746" s="56"/>
      <c r="G746" s="56"/>
    </row>
    <row r="747" spans="3:7" x14ac:dyDescent="0.25">
      <c r="C747" s="56"/>
      <c r="D747" s="56"/>
      <c r="E747" s="56"/>
      <c r="F747" s="56"/>
      <c r="G747" s="56"/>
    </row>
    <row r="748" spans="3:7" x14ac:dyDescent="0.25">
      <c r="C748" s="56"/>
      <c r="D748" s="56"/>
      <c r="E748" s="56"/>
      <c r="F748" s="56"/>
      <c r="G748" s="56"/>
    </row>
    <row r="749" spans="3:7" x14ac:dyDescent="0.25">
      <c r="C749" s="56"/>
      <c r="D749" s="56"/>
      <c r="E749" s="56"/>
      <c r="F749" s="56"/>
      <c r="G749" s="56"/>
    </row>
    <row r="750" spans="3:7" x14ac:dyDescent="0.25">
      <c r="C750" s="56"/>
      <c r="D750" s="56"/>
      <c r="E750" s="56"/>
      <c r="F750" s="56"/>
      <c r="G750" s="56"/>
    </row>
    <row r="751" spans="3:7" x14ac:dyDescent="0.25">
      <c r="C751" s="56"/>
      <c r="D751" s="56"/>
      <c r="E751" s="56"/>
      <c r="F751" s="56"/>
      <c r="G751" s="56"/>
    </row>
    <row r="752" spans="3:7" x14ac:dyDescent="0.25">
      <c r="C752" s="56"/>
      <c r="D752" s="56"/>
      <c r="E752" s="56"/>
      <c r="F752" s="56"/>
      <c r="G752" s="56"/>
    </row>
    <row r="753" spans="3:7" x14ac:dyDescent="0.25">
      <c r="C753" s="56"/>
      <c r="D753" s="56"/>
      <c r="E753" s="56"/>
      <c r="F753" s="56"/>
      <c r="G753" s="56"/>
    </row>
    <row r="754" spans="3:7" x14ac:dyDescent="0.25">
      <c r="C754" s="56"/>
      <c r="D754" s="56"/>
      <c r="E754" s="56"/>
      <c r="F754" s="56"/>
      <c r="G754" s="56"/>
    </row>
    <row r="755" spans="3:7" x14ac:dyDescent="0.25">
      <c r="C755" s="56"/>
      <c r="D755" s="56"/>
      <c r="E755" s="56"/>
      <c r="F755" s="56"/>
      <c r="G755" s="56"/>
    </row>
    <row r="756" spans="3:7" x14ac:dyDescent="0.25">
      <c r="C756" s="56"/>
      <c r="D756" s="56"/>
      <c r="E756" s="56"/>
      <c r="F756" s="56"/>
      <c r="G756" s="56"/>
    </row>
    <row r="757" spans="3:7" x14ac:dyDescent="0.25">
      <c r="C757" s="56"/>
      <c r="D757" s="56"/>
      <c r="E757" s="56"/>
      <c r="F757" s="56"/>
      <c r="G757" s="56"/>
    </row>
    <row r="758" spans="3:7" x14ac:dyDescent="0.25">
      <c r="C758" s="56"/>
      <c r="D758" s="56"/>
      <c r="E758" s="56"/>
      <c r="F758" s="56"/>
      <c r="G758" s="56"/>
    </row>
    <row r="759" spans="3:7" x14ac:dyDescent="0.25">
      <c r="C759" s="56"/>
      <c r="D759" s="56"/>
      <c r="E759" s="56"/>
      <c r="F759" s="56"/>
      <c r="G759" s="56"/>
    </row>
    <row r="760" spans="3:7" x14ac:dyDescent="0.25">
      <c r="C760" s="56"/>
      <c r="D760" s="56"/>
      <c r="E760" s="56"/>
      <c r="F760" s="56"/>
      <c r="G760" s="56"/>
    </row>
    <row r="761" spans="3:7" x14ac:dyDescent="0.25">
      <c r="C761" s="56"/>
      <c r="D761" s="56"/>
      <c r="E761" s="56"/>
      <c r="F761" s="56"/>
      <c r="G761" s="56"/>
    </row>
    <row r="762" spans="3:7" x14ac:dyDescent="0.25">
      <c r="C762" s="56"/>
      <c r="D762" s="56"/>
      <c r="E762" s="56"/>
      <c r="F762" s="56"/>
      <c r="G762" s="56"/>
    </row>
    <row r="763" spans="3:7" x14ac:dyDescent="0.25">
      <c r="C763" s="56"/>
      <c r="D763" s="56"/>
      <c r="E763" s="56"/>
      <c r="F763" s="56"/>
      <c r="G763" s="56"/>
    </row>
    <row r="764" spans="3:7" x14ac:dyDescent="0.25">
      <c r="C764" s="56"/>
      <c r="D764" s="56"/>
      <c r="E764" s="56"/>
      <c r="F764" s="56"/>
      <c r="G764" s="56"/>
    </row>
    <row r="765" spans="3:7" x14ac:dyDescent="0.25">
      <c r="C765" s="56"/>
      <c r="D765" s="56"/>
      <c r="E765" s="56"/>
      <c r="F765" s="56"/>
      <c r="G765" s="56"/>
    </row>
    <row r="766" spans="3:7" x14ac:dyDescent="0.25">
      <c r="C766" s="56"/>
      <c r="D766" s="56"/>
      <c r="E766" s="56"/>
      <c r="F766" s="56"/>
      <c r="G766" s="56"/>
    </row>
    <row r="767" spans="3:7" x14ac:dyDescent="0.25">
      <c r="C767" s="56"/>
      <c r="D767" s="56"/>
      <c r="E767" s="56"/>
      <c r="F767" s="56"/>
      <c r="G767" s="56"/>
    </row>
    <row r="768" spans="3:7" x14ac:dyDescent="0.25">
      <c r="C768" s="56"/>
      <c r="D768" s="56"/>
      <c r="E768" s="56"/>
      <c r="F768" s="56"/>
      <c r="G768" s="56"/>
    </row>
    <row r="769" spans="3:7" x14ac:dyDescent="0.25">
      <c r="C769" s="56"/>
      <c r="D769" s="56"/>
      <c r="E769" s="56"/>
      <c r="F769" s="56"/>
      <c r="G769" s="56"/>
    </row>
    <row r="770" spans="3:7" x14ac:dyDescent="0.25">
      <c r="C770" s="56"/>
      <c r="D770" s="56"/>
      <c r="E770" s="56"/>
      <c r="F770" s="56"/>
      <c r="G770" s="56"/>
    </row>
    <row r="771" spans="3:7" x14ac:dyDescent="0.25">
      <c r="C771" s="56"/>
      <c r="D771" s="56"/>
      <c r="E771" s="56"/>
      <c r="F771" s="56"/>
      <c r="G771" s="56"/>
    </row>
    <row r="772" spans="3:7" x14ac:dyDescent="0.25">
      <c r="C772" s="56"/>
      <c r="D772" s="56"/>
      <c r="E772" s="56"/>
      <c r="F772" s="56"/>
      <c r="G772" s="56"/>
    </row>
    <row r="773" spans="3:7" x14ac:dyDescent="0.25">
      <c r="C773" s="56"/>
      <c r="D773" s="56"/>
      <c r="E773" s="56"/>
      <c r="F773" s="56"/>
      <c r="G773" s="56"/>
    </row>
    <row r="774" spans="3:7" x14ac:dyDescent="0.25">
      <c r="C774" s="56"/>
      <c r="D774" s="56"/>
      <c r="E774" s="56"/>
      <c r="F774" s="56"/>
      <c r="G774" s="56"/>
    </row>
    <row r="775" spans="3:7" x14ac:dyDescent="0.25">
      <c r="C775" s="56"/>
      <c r="D775" s="56"/>
      <c r="E775" s="56"/>
      <c r="F775" s="56"/>
      <c r="G775" s="56"/>
    </row>
    <row r="776" spans="3:7" x14ac:dyDescent="0.25">
      <c r="C776" s="56"/>
      <c r="D776" s="56"/>
      <c r="E776" s="56"/>
      <c r="F776" s="56"/>
      <c r="G776" s="56"/>
    </row>
    <row r="777" spans="3:7" x14ac:dyDescent="0.25">
      <c r="C777" s="56"/>
      <c r="D777" s="56"/>
      <c r="E777" s="56"/>
      <c r="F777" s="56"/>
      <c r="G777" s="56"/>
    </row>
    <row r="778" spans="3:7" x14ac:dyDescent="0.25">
      <c r="C778" s="56"/>
      <c r="D778" s="56"/>
      <c r="E778" s="56"/>
      <c r="F778" s="56"/>
      <c r="G778" s="56"/>
    </row>
    <row r="779" spans="3:7" x14ac:dyDescent="0.25">
      <c r="C779" s="56"/>
      <c r="D779" s="56"/>
      <c r="E779" s="56"/>
      <c r="F779" s="56"/>
      <c r="G779" s="56"/>
    </row>
    <row r="780" spans="3:7" x14ac:dyDescent="0.25">
      <c r="C780" s="56"/>
      <c r="D780" s="56"/>
      <c r="E780" s="56"/>
      <c r="F780" s="56"/>
      <c r="G780" s="56"/>
    </row>
    <row r="781" spans="3:7" x14ac:dyDescent="0.25">
      <c r="C781" s="56"/>
      <c r="D781" s="56"/>
      <c r="E781" s="56"/>
      <c r="F781" s="56"/>
      <c r="G781" s="56"/>
    </row>
    <row r="782" spans="3:7" x14ac:dyDescent="0.25">
      <c r="C782" s="56"/>
      <c r="D782" s="56"/>
      <c r="E782" s="56"/>
      <c r="F782" s="56"/>
      <c r="G782" s="56"/>
    </row>
    <row r="783" spans="3:7" x14ac:dyDescent="0.25">
      <c r="C783" s="56"/>
      <c r="D783" s="56"/>
      <c r="E783" s="56"/>
      <c r="F783" s="56"/>
      <c r="G783" s="56"/>
    </row>
    <row r="784" spans="3:7" x14ac:dyDescent="0.25">
      <c r="C784" s="56"/>
      <c r="D784" s="56"/>
      <c r="E784" s="56"/>
      <c r="F784" s="56"/>
      <c r="G784" s="56"/>
    </row>
    <row r="785" spans="3:7" x14ac:dyDescent="0.25">
      <c r="C785" s="56"/>
      <c r="D785" s="56"/>
      <c r="E785" s="56"/>
      <c r="F785" s="56"/>
      <c r="G785" s="56"/>
    </row>
    <row r="786" spans="3:7" x14ac:dyDescent="0.25">
      <c r="C786" s="56"/>
      <c r="D786" s="56"/>
      <c r="E786" s="56"/>
      <c r="F786" s="56"/>
      <c r="G786" s="56"/>
    </row>
    <row r="787" spans="3:7" x14ac:dyDescent="0.25">
      <c r="C787" s="56"/>
      <c r="D787" s="56"/>
      <c r="E787" s="56"/>
      <c r="F787" s="56"/>
      <c r="G787" s="56"/>
    </row>
    <row r="788" spans="3:7" x14ac:dyDescent="0.25">
      <c r="C788" s="56"/>
      <c r="D788" s="56"/>
      <c r="E788" s="56"/>
      <c r="F788" s="56"/>
      <c r="G788" s="56"/>
    </row>
    <row r="789" spans="3:7" x14ac:dyDescent="0.25">
      <c r="C789" s="56"/>
      <c r="D789" s="56"/>
      <c r="E789" s="56"/>
      <c r="F789" s="56"/>
      <c r="G789" s="56"/>
    </row>
    <row r="790" spans="3:7" x14ac:dyDescent="0.25">
      <c r="C790" s="56"/>
      <c r="D790" s="56"/>
      <c r="E790" s="56"/>
      <c r="F790" s="56"/>
      <c r="G790" s="56"/>
    </row>
    <row r="791" spans="3:7" x14ac:dyDescent="0.25">
      <c r="C791" s="56"/>
      <c r="D791" s="56"/>
      <c r="E791" s="56"/>
      <c r="F791" s="56"/>
      <c r="G791" s="56"/>
    </row>
    <row r="792" spans="3:7" x14ac:dyDescent="0.25">
      <c r="C792" s="56"/>
      <c r="D792" s="56"/>
      <c r="E792" s="56"/>
      <c r="F792" s="56"/>
      <c r="G792" s="56"/>
    </row>
    <row r="793" spans="3:7" x14ac:dyDescent="0.25">
      <c r="C793" s="56"/>
      <c r="D793" s="56"/>
      <c r="E793" s="56"/>
      <c r="F793" s="56"/>
      <c r="G793" s="56"/>
    </row>
    <row r="794" spans="3:7" x14ac:dyDescent="0.25">
      <c r="C794" s="56"/>
      <c r="D794" s="56"/>
      <c r="E794" s="56"/>
      <c r="F794" s="56"/>
      <c r="G794" s="56"/>
    </row>
    <row r="795" spans="3:7" x14ac:dyDescent="0.25">
      <c r="C795" s="56"/>
      <c r="D795" s="56"/>
      <c r="E795" s="56"/>
      <c r="F795" s="56"/>
      <c r="G795" s="56"/>
    </row>
    <row r="796" spans="3:7" x14ac:dyDescent="0.25">
      <c r="C796" s="56"/>
      <c r="D796" s="56"/>
      <c r="E796" s="56"/>
      <c r="F796" s="56"/>
      <c r="G796" s="56"/>
    </row>
    <row r="797" spans="3:7" x14ac:dyDescent="0.25">
      <c r="C797" s="56"/>
      <c r="D797" s="56"/>
      <c r="E797" s="56"/>
      <c r="F797" s="56"/>
      <c r="G797" s="56"/>
    </row>
    <row r="798" spans="3:7" x14ac:dyDescent="0.25">
      <c r="C798" s="56"/>
      <c r="D798" s="56"/>
      <c r="E798" s="56"/>
      <c r="F798" s="56"/>
      <c r="G798" s="56"/>
    </row>
    <row r="799" spans="3:7" x14ac:dyDescent="0.25">
      <c r="C799" s="56"/>
      <c r="D799" s="56"/>
      <c r="E799" s="56"/>
      <c r="F799" s="56"/>
      <c r="G799" s="56"/>
    </row>
    <row r="800" spans="3:7" x14ac:dyDescent="0.25">
      <c r="C800" s="56"/>
      <c r="D800" s="56"/>
      <c r="E800" s="56"/>
      <c r="F800" s="56"/>
      <c r="G800" s="56"/>
    </row>
    <row r="801" spans="3:7" x14ac:dyDescent="0.25">
      <c r="C801" s="56"/>
      <c r="D801" s="56"/>
      <c r="E801" s="56"/>
      <c r="F801" s="56"/>
      <c r="G801" s="56"/>
    </row>
    <row r="802" spans="3:7" x14ac:dyDescent="0.25">
      <c r="C802" s="56"/>
      <c r="D802" s="56"/>
      <c r="E802" s="56"/>
      <c r="F802" s="56"/>
      <c r="G802" s="56"/>
    </row>
    <row r="803" spans="3:7" x14ac:dyDescent="0.25">
      <c r="C803" s="56"/>
      <c r="D803" s="56"/>
      <c r="E803" s="56"/>
      <c r="F803" s="56"/>
      <c r="G803" s="56"/>
    </row>
    <row r="804" spans="3:7" x14ac:dyDescent="0.25">
      <c r="C804" s="56"/>
      <c r="D804" s="56"/>
      <c r="E804" s="56"/>
      <c r="F804" s="56"/>
      <c r="G804" s="56"/>
    </row>
    <row r="805" spans="3:7" x14ac:dyDescent="0.25">
      <c r="C805" s="56"/>
      <c r="D805" s="56"/>
      <c r="E805" s="56"/>
      <c r="F805" s="56"/>
      <c r="G805" s="56"/>
    </row>
    <row r="806" spans="3:7" x14ac:dyDescent="0.25">
      <c r="C806" s="56"/>
      <c r="D806" s="56"/>
      <c r="E806" s="56"/>
      <c r="F806" s="56"/>
      <c r="G806" s="56"/>
    </row>
    <row r="807" spans="3:7" x14ac:dyDescent="0.25">
      <c r="C807" s="56"/>
      <c r="D807" s="56"/>
      <c r="E807" s="56"/>
      <c r="F807" s="56"/>
      <c r="G807" s="56"/>
    </row>
    <row r="808" spans="3:7" x14ac:dyDescent="0.25">
      <c r="C808" s="56"/>
      <c r="D808" s="56"/>
      <c r="E808" s="56"/>
      <c r="F808" s="56"/>
      <c r="G808" s="56"/>
    </row>
    <row r="809" spans="3:7" x14ac:dyDescent="0.25">
      <c r="C809" s="56"/>
      <c r="D809" s="56"/>
      <c r="E809" s="56"/>
      <c r="F809" s="56"/>
      <c r="G809" s="56"/>
    </row>
    <row r="810" spans="3:7" x14ac:dyDescent="0.25">
      <c r="C810" s="56"/>
      <c r="D810" s="56"/>
      <c r="E810" s="56"/>
      <c r="F810" s="56"/>
      <c r="G810" s="56"/>
    </row>
    <row r="811" spans="3:7" x14ac:dyDescent="0.25">
      <c r="C811" s="56"/>
      <c r="D811" s="56"/>
      <c r="E811" s="56"/>
      <c r="F811" s="56"/>
      <c r="G811" s="56"/>
    </row>
    <row r="812" spans="3:7" x14ac:dyDescent="0.25">
      <c r="C812" s="56"/>
      <c r="D812" s="56"/>
      <c r="E812" s="56"/>
      <c r="F812" s="56"/>
      <c r="G812" s="56"/>
    </row>
    <row r="813" spans="3:7" x14ac:dyDescent="0.25">
      <c r="C813" s="56"/>
      <c r="D813" s="56"/>
      <c r="E813" s="56"/>
      <c r="F813" s="56"/>
      <c r="G813" s="56"/>
    </row>
    <row r="814" spans="3:7" x14ac:dyDescent="0.25">
      <c r="C814" s="56"/>
      <c r="D814" s="56"/>
      <c r="E814" s="56"/>
      <c r="F814" s="56"/>
      <c r="G814" s="56"/>
    </row>
    <row r="815" spans="3:7" x14ac:dyDescent="0.25">
      <c r="C815" s="56"/>
      <c r="D815" s="56"/>
      <c r="E815" s="56"/>
      <c r="F815" s="56"/>
      <c r="G815" s="56"/>
    </row>
    <row r="816" spans="3:7" x14ac:dyDescent="0.25">
      <c r="C816" s="56"/>
      <c r="D816" s="56"/>
      <c r="E816" s="56"/>
      <c r="F816" s="56"/>
      <c r="G816" s="56"/>
    </row>
    <row r="817" spans="3:7" x14ac:dyDescent="0.25">
      <c r="C817" s="56"/>
      <c r="D817" s="56"/>
      <c r="E817" s="56"/>
      <c r="F817" s="56"/>
      <c r="G817" s="56"/>
    </row>
    <row r="818" spans="3:7" x14ac:dyDescent="0.25">
      <c r="C818" s="56"/>
      <c r="D818" s="56"/>
      <c r="E818" s="56"/>
      <c r="F818" s="56"/>
      <c r="G818" s="56"/>
    </row>
    <row r="819" spans="3:7" x14ac:dyDescent="0.25">
      <c r="C819" s="56"/>
      <c r="D819" s="56"/>
      <c r="E819" s="56"/>
      <c r="F819" s="56"/>
      <c r="G819" s="56"/>
    </row>
    <row r="820" spans="3:7" x14ac:dyDescent="0.25">
      <c r="C820" s="56"/>
      <c r="D820" s="56"/>
      <c r="E820" s="56"/>
      <c r="F820" s="56"/>
      <c r="G820" s="56"/>
    </row>
    <row r="821" spans="3:7" x14ac:dyDescent="0.25">
      <c r="C821" s="56"/>
      <c r="D821" s="56"/>
      <c r="E821" s="56"/>
      <c r="F821" s="56"/>
      <c r="G821" s="56"/>
    </row>
    <row r="822" spans="3:7" x14ac:dyDescent="0.25">
      <c r="C822" s="56"/>
      <c r="D822" s="56"/>
      <c r="E822" s="56"/>
      <c r="F822" s="56"/>
      <c r="G822" s="56"/>
    </row>
    <row r="823" spans="3:7" x14ac:dyDescent="0.25">
      <c r="C823" s="56"/>
      <c r="D823" s="56"/>
      <c r="E823" s="56"/>
      <c r="F823" s="56"/>
      <c r="G823" s="56"/>
    </row>
    <row r="824" spans="3:7" x14ac:dyDescent="0.25">
      <c r="C824" s="56"/>
      <c r="D824" s="56"/>
      <c r="E824" s="56"/>
      <c r="F824" s="56"/>
      <c r="G824" s="56"/>
    </row>
    <row r="825" spans="3:7" x14ac:dyDescent="0.25">
      <c r="C825" s="56"/>
      <c r="D825" s="56"/>
      <c r="E825" s="56"/>
      <c r="F825" s="56"/>
      <c r="G825" s="56"/>
    </row>
    <row r="826" spans="3:7" x14ac:dyDescent="0.25">
      <c r="C826" s="56"/>
      <c r="D826" s="56"/>
      <c r="E826" s="56"/>
      <c r="F826" s="56"/>
      <c r="G826" s="56"/>
    </row>
    <row r="827" spans="3:7" x14ac:dyDescent="0.25">
      <c r="C827" s="56"/>
      <c r="D827" s="56"/>
      <c r="E827" s="56"/>
      <c r="F827" s="56"/>
      <c r="G827" s="56"/>
    </row>
    <row r="828" spans="3:7" x14ac:dyDescent="0.25">
      <c r="C828" s="56"/>
      <c r="D828" s="56"/>
      <c r="E828" s="56"/>
      <c r="F828" s="56"/>
      <c r="G828" s="56"/>
    </row>
    <row r="829" spans="3:7" x14ac:dyDescent="0.25">
      <c r="C829" s="56"/>
      <c r="D829" s="56"/>
      <c r="E829" s="56"/>
      <c r="F829" s="56"/>
      <c r="G829" s="56"/>
    </row>
    <row r="830" spans="3:7" x14ac:dyDescent="0.25">
      <c r="C830" s="56"/>
      <c r="D830" s="56"/>
      <c r="E830" s="56"/>
      <c r="F830" s="56"/>
      <c r="G830" s="56"/>
    </row>
    <row r="831" spans="3:7" x14ac:dyDescent="0.25">
      <c r="C831" s="56"/>
      <c r="D831" s="56"/>
      <c r="E831" s="56"/>
      <c r="F831" s="56"/>
      <c r="G831" s="56"/>
    </row>
    <row r="832" spans="3:7" x14ac:dyDescent="0.25">
      <c r="C832" s="56"/>
      <c r="D832" s="56"/>
      <c r="E832" s="56"/>
      <c r="F832" s="56"/>
      <c r="G832" s="56"/>
    </row>
    <row r="833" spans="3:7" x14ac:dyDescent="0.25">
      <c r="C833" s="56"/>
      <c r="D833" s="56"/>
      <c r="E833" s="56"/>
      <c r="F833" s="56"/>
      <c r="G833" s="56"/>
    </row>
    <row r="834" spans="3:7" x14ac:dyDescent="0.25">
      <c r="C834" s="56"/>
      <c r="D834" s="56"/>
      <c r="E834" s="56"/>
      <c r="F834" s="56"/>
      <c r="G834" s="56"/>
    </row>
    <row r="835" spans="3:7" x14ac:dyDescent="0.25">
      <c r="C835" s="56"/>
      <c r="D835" s="56"/>
      <c r="E835" s="56"/>
      <c r="F835" s="56"/>
      <c r="G835" s="56"/>
    </row>
    <row r="836" spans="3:7" x14ac:dyDescent="0.25">
      <c r="C836" s="56"/>
      <c r="D836" s="56"/>
      <c r="E836" s="56"/>
      <c r="F836" s="56"/>
      <c r="G836" s="56"/>
    </row>
    <row r="837" spans="3:7" x14ac:dyDescent="0.25">
      <c r="C837" s="56"/>
      <c r="D837" s="56"/>
      <c r="E837" s="56"/>
      <c r="F837" s="56"/>
      <c r="G837" s="56"/>
    </row>
    <row r="838" spans="3:7" x14ac:dyDescent="0.25">
      <c r="C838" s="56"/>
      <c r="D838" s="56"/>
      <c r="E838" s="56"/>
      <c r="F838" s="56"/>
      <c r="G838" s="56"/>
    </row>
    <row r="839" spans="3:7" x14ac:dyDescent="0.25">
      <c r="C839" s="56"/>
      <c r="D839" s="56"/>
      <c r="E839" s="56"/>
      <c r="F839" s="56"/>
      <c r="G839" s="56"/>
    </row>
    <row r="840" spans="3:7" x14ac:dyDescent="0.25">
      <c r="C840" s="56"/>
      <c r="D840" s="56"/>
      <c r="E840" s="56"/>
      <c r="F840" s="56"/>
      <c r="G840" s="56"/>
    </row>
    <row r="841" spans="3:7" x14ac:dyDescent="0.25">
      <c r="C841" s="56"/>
      <c r="D841" s="56"/>
      <c r="E841" s="56"/>
      <c r="F841" s="56"/>
      <c r="G841" s="56"/>
    </row>
    <row r="842" spans="3:7" x14ac:dyDescent="0.25">
      <c r="C842" s="56"/>
      <c r="D842" s="56"/>
      <c r="E842" s="56"/>
      <c r="F842" s="56"/>
      <c r="G842" s="56"/>
    </row>
    <row r="843" spans="3:7" x14ac:dyDescent="0.25">
      <c r="C843" s="56"/>
      <c r="D843" s="56"/>
      <c r="E843" s="56"/>
      <c r="F843" s="56"/>
      <c r="G843" s="56"/>
    </row>
    <row r="844" spans="3:7" x14ac:dyDescent="0.25">
      <c r="C844" s="56"/>
      <c r="D844" s="56"/>
      <c r="E844" s="56"/>
      <c r="F844" s="56"/>
      <c r="G844" s="56"/>
    </row>
    <row r="845" spans="3:7" x14ac:dyDescent="0.25">
      <c r="C845" s="56"/>
      <c r="D845" s="56"/>
      <c r="E845" s="56"/>
      <c r="F845" s="56"/>
      <c r="G845" s="56"/>
    </row>
    <row r="846" spans="3:7" x14ac:dyDescent="0.25">
      <c r="C846" s="56"/>
      <c r="D846" s="56"/>
      <c r="E846" s="56"/>
      <c r="F846" s="56"/>
      <c r="G846" s="56"/>
    </row>
    <row r="847" spans="3:7" x14ac:dyDescent="0.25">
      <c r="C847" s="56"/>
      <c r="D847" s="56"/>
      <c r="E847" s="56"/>
      <c r="F847" s="56"/>
      <c r="G847" s="56"/>
    </row>
    <row r="848" spans="3:7" x14ac:dyDescent="0.25">
      <c r="C848" s="56"/>
      <c r="D848" s="56"/>
      <c r="E848" s="56"/>
      <c r="F848" s="56"/>
      <c r="G848" s="56"/>
    </row>
    <row r="849" spans="3:7" x14ac:dyDescent="0.25">
      <c r="C849" s="56"/>
      <c r="D849" s="56"/>
      <c r="E849" s="56"/>
      <c r="F849" s="56"/>
      <c r="G849" s="56"/>
    </row>
    <row r="850" spans="3:7" x14ac:dyDescent="0.25">
      <c r="C850" s="56"/>
      <c r="D850" s="56"/>
      <c r="E850" s="56"/>
      <c r="F850" s="56"/>
      <c r="G850" s="56"/>
    </row>
    <row r="851" spans="3:7" x14ac:dyDescent="0.25">
      <c r="C851" s="56"/>
      <c r="D851" s="56"/>
      <c r="E851" s="56"/>
      <c r="F851" s="56"/>
      <c r="G851" s="56"/>
    </row>
    <row r="852" spans="3:7" x14ac:dyDescent="0.25">
      <c r="C852" s="56"/>
      <c r="D852" s="56"/>
      <c r="E852" s="56"/>
      <c r="F852" s="56"/>
      <c r="G852" s="56"/>
    </row>
    <row r="853" spans="3:7" x14ac:dyDescent="0.25">
      <c r="C853" s="56"/>
      <c r="D853" s="56"/>
      <c r="E853" s="56"/>
      <c r="F853" s="56"/>
      <c r="G853" s="56"/>
    </row>
    <row r="854" spans="3:7" x14ac:dyDescent="0.25">
      <c r="C854" s="56"/>
      <c r="D854" s="56"/>
      <c r="E854" s="56"/>
      <c r="F854" s="56"/>
      <c r="G854" s="56"/>
    </row>
    <row r="855" spans="3:7" x14ac:dyDescent="0.25">
      <c r="C855" s="56"/>
      <c r="D855" s="56"/>
      <c r="E855" s="56"/>
      <c r="F855" s="56"/>
      <c r="G855" s="56"/>
    </row>
    <row r="856" spans="3:7" x14ac:dyDescent="0.25">
      <c r="C856" s="56"/>
      <c r="D856" s="56"/>
      <c r="E856" s="56"/>
      <c r="F856" s="56"/>
      <c r="G856" s="56"/>
    </row>
    <row r="857" spans="3:7" x14ac:dyDescent="0.25">
      <c r="C857" s="56"/>
      <c r="D857" s="56"/>
      <c r="E857" s="56"/>
      <c r="F857" s="56"/>
      <c r="G857" s="56"/>
    </row>
    <row r="858" spans="3:7" x14ac:dyDescent="0.25">
      <c r="C858" s="56"/>
      <c r="D858" s="56"/>
      <c r="E858" s="56"/>
      <c r="F858" s="56"/>
      <c r="G858" s="56"/>
    </row>
    <row r="859" spans="3:7" x14ac:dyDescent="0.25">
      <c r="C859" s="56"/>
      <c r="D859" s="56"/>
      <c r="E859" s="56"/>
      <c r="F859" s="56"/>
      <c r="G859" s="56"/>
    </row>
    <row r="860" spans="3:7" x14ac:dyDescent="0.25">
      <c r="C860" s="56"/>
      <c r="D860" s="56"/>
      <c r="E860" s="56"/>
      <c r="F860" s="56"/>
      <c r="G860" s="56"/>
    </row>
    <row r="861" spans="3:7" x14ac:dyDescent="0.25">
      <c r="C861" s="56"/>
      <c r="D861" s="56"/>
      <c r="E861" s="56"/>
      <c r="F861" s="56"/>
      <c r="G861" s="56"/>
    </row>
    <row r="862" spans="3:7" x14ac:dyDescent="0.25">
      <c r="C862" s="56"/>
      <c r="D862" s="56"/>
      <c r="E862" s="56"/>
      <c r="F862" s="56"/>
      <c r="G862" s="56"/>
    </row>
    <row r="863" spans="3:7" x14ac:dyDescent="0.25">
      <c r="C863" s="56"/>
      <c r="D863" s="56"/>
      <c r="E863" s="56"/>
      <c r="F863" s="56"/>
      <c r="G863" s="56"/>
    </row>
    <row r="864" spans="3:7" x14ac:dyDescent="0.25">
      <c r="C864" s="56"/>
      <c r="D864" s="56"/>
      <c r="E864" s="56"/>
      <c r="F864" s="56"/>
      <c r="G864" s="56"/>
    </row>
    <row r="865" spans="3:7" x14ac:dyDescent="0.25">
      <c r="C865" s="56"/>
      <c r="D865" s="56"/>
      <c r="E865" s="56"/>
      <c r="F865" s="56"/>
      <c r="G865" s="56"/>
    </row>
    <row r="866" spans="3:7" x14ac:dyDescent="0.25">
      <c r="C866" s="56"/>
      <c r="D866" s="56"/>
      <c r="E866" s="56"/>
      <c r="F866" s="56"/>
      <c r="G866" s="56"/>
    </row>
    <row r="867" spans="3:7" x14ac:dyDescent="0.25">
      <c r="C867" s="56"/>
      <c r="D867" s="56"/>
      <c r="E867" s="56"/>
      <c r="F867" s="56"/>
      <c r="G867" s="56"/>
    </row>
    <row r="868" spans="3:7" x14ac:dyDescent="0.25">
      <c r="C868" s="56"/>
      <c r="D868" s="56"/>
      <c r="E868" s="56"/>
      <c r="F868" s="56"/>
      <c r="G868" s="56"/>
    </row>
    <row r="869" spans="3:7" x14ac:dyDescent="0.25">
      <c r="C869" s="56"/>
      <c r="D869" s="56"/>
      <c r="E869" s="56"/>
      <c r="F869" s="56"/>
      <c r="G869" s="56"/>
    </row>
    <row r="870" spans="3:7" x14ac:dyDescent="0.25">
      <c r="C870" s="56"/>
      <c r="D870" s="56"/>
      <c r="E870" s="56"/>
      <c r="F870" s="56"/>
      <c r="G870" s="56"/>
    </row>
    <row r="871" spans="3:7" x14ac:dyDescent="0.25">
      <c r="C871" s="56"/>
      <c r="D871" s="56"/>
      <c r="E871" s="56"/>
      <c r="F871" s="56"/>
      <c r="G871" s="56"/>
    </row>
    <row r="872" spans="3:7" x14ac:dyDescent="0.25">
      <c r="C872" s="56"/>
      <c r="D872" s="56"/>
      <c r="E872" s="56"/>
      <c r="F872" s="56"/>
      <c r="G872" s="56"/>
    </row>
    <row r="873" spans="3:7" x14ac:dyDescent="0.25">
      <c r="C873" s="56"/>
      <c r="D873" s="56"/>
      <c r="E873" s="56"/>
      <c r="F873" s="56"/>
      <c r="G873" s="56"/>
    </row>
    <row r="874" spans="3:7" x14ac:dyDescent="0.25">
      <c r="C874" s="56"/>
      <c r="D874" s="56"/>
      <c r="E874" s="56"/>
      <c r="F874" s="56"/>
      <c r="G874" s="56"/>
    </row>
    <row r="875" spans="3:7" x14ac:dyDescent="0.25">
      <c r="C875" s="56"/>
      <c r="D875" s="56"/>
      <c r="E875" s="56"/>
      <c r="F875" s="56"/>
      <c r="G875" s="56"/>
    </row>
    <row r="876" spans="3:7" x14ac:dyDescent="0.25">
      <c r="C876" s="56"/>
      <c r="D876" s="56"/>
      <c r="E876" s="56"/>
      <c r="F876" s="56"/>
      <c r="G876" s="56"/>
    </row>
    <row r="877" spans="3:7" x14ac:dyDescent="0.25">
      <c r="C877" s="56"/>
      <c r="D877" s="56"/>
      <c r="E877" s="56"/>
      <c r="F877" s="56"/>
      <c r="G877" s="56"/>
    </row>
    <row r="878" spans="3:7" x14ac:dyDescent="0.25">
      <c r="C878" s="56"/>
      <c r="D878" s="56"/>
      <c r="E878" s="56"/>
      <c r="F878" s="56"/>
      <c r="G878" s="56"/>
    </row>
    <row r="879" spans="3:7" x14ac:dyDescent="0.25">
      <c r="C879" s="56"/>
      <c r="D879" s="56"/>
      <c r="E879" s="56"/>
      <c r="F879" s="56"/>
      <c r="G879" s="56"/>
    </row>
    <row r="880" spans="3:7" x14ac:dyDescent="0.25">
      <c r="C880" s="56"/>
      <c r="D880" s="56"/>
      <c r="E880" s="56"/>
      <c r="F880" s="56"/>
      <c r="G880" s="56"/>
    </row>
    <row r="881" spans="3:7" x14ac:dyDescent="0.25">
      <c r="C881" s="56"/>
      <c r="D881" s="56"/>
      <c r="E881" s="56"/>
      <c r="F881" s="56"/>
      <c r="G881" s="56"/>
    </row>
    <row r="882" spans="3:7" x14ac:dyDescent="0.25">
      <c r="C882" s="56"/>
      <c r="D882" s="56"/>
      <c r="E882" s="56"/>
      <c r="F882" s="56"/>
      <c r="G882" s="56"/>
    </row>
    <row r="883" spans="3:7" x14ac:dyDescent="0.25">
      <c r="C883" s="56"/>
      <c r="D883" s="56"/>
      <c r="E883" s="56"/>
      <c r="F883" s="56"/>
      <c r="G883" s="56"/>
    </row>
    <row r="884" spans="3:7" x14ac:dyDescent="0.25">
      <c r="C884" s="56"/>
      <c r="D884" s="56"/>
      <c r="E884" s="56"/>
      <c r="F884" s="56"/>
      <c r="G884" s="56"/>
    </row>
    <row r="885" spans="3:7" x14ac:dyDescent="0.25">
      <c r="C885" s="56"/>
      <c r="D885" s="56"/>
      <c r="E885" s="56"/>
      <c r="F885" s="56"/>
      <c r="G885" s="56"/>
    </row>
    <row r="886" spans="3:7" x14ac:dyDescent="0.25">
      <c r="C886" s="56"/>
      <c r="D886" s="56"/>
      <c r="E886" s="56"/>
      <c r="F886" s="56"/>
      <c r="G886" s="56"/>
    </row>
    <row r="887" spans="3:7" x14ac:dyDescent="0.25">
      <c r="C887" s="56"/>
      <c r="D887" s="56"/>
      <c r="E887" s="56"/>
      <c r="F887" s="56"/>
      <c r="G887" s="56"/>
    </row>
    <row r="888" spans="3:7" x14ac:dyDescent="0.25">
      <c r="C888" s="56"/>
      <c r="D888" s="56"/>
      <c r="E888" s="56"/>
      <c r="F888" s="56"/>
      <c r="G888" s="56"/>
    </row>
    <row r="889" spans="3:7" x14ac:dyDescent="0.25">
      <c r="C889" s="56"/>
      <c r="D889" s="56"/>
      <c r="E889" s="56"/>
      <c r="F889" s="56"/>
      <c r="G889" s="56"/>
    </row>
    <row r="890" spans="3:7" x14ac:dyDescent="0.25">
      <c r="C890" s="56"/>
      <c r="D890" s="56"/>
      <c r="E890" s="56"/>
      <c r="F890" s="56"/>
      <c r="G890" s="56"/>
    </row>
    <row r="891" spans="3:7" x14ac:dyDescent="0.25">
      <c r="C891" s="56"/>
      <c r="D891" s="56"/>
      <c r="E891" s="56"/>
      <c r="F891" s="56"/>
      <c r="G891" s="56"/>
    </row>
    <row r="892" spans="3:7" x14ac:dyDescent="0.25">
      <c r="C892" s="56"/>
      <c r="D892" s="56"/>
      <c r="E892" s="56"/>
      <c r="F892" s="56"/>
      <c r="G892" s="56"/>
    </row>
    <row r="893" spans="3:7" x14ac:dyDescent="0.25">
      <c r="C893" s="56"/>
      <c r="D893" s="56"/>
      <c r="E893" s="56"/>
      <c r="F893" s="56"/>
      <c r="G893" s="56"/>
    </row>
    <row r="894" spans="3:7" x14ac:dyDescent="0.25">
      <c r="C894" s="56"/>
      <c r="D894" s="56"/>
      <c r="E894" s="56"/>
      <c r="F894" s="56"/>
      <c r="G894" s="56"/>
    </row>
    <row r="895" spans="3:7" x14ac:dyDescent="0.25">
      <c r="C895" s="56"/>
      <c r="D895" s="56"/>
      <c r="E895" s="56"/>
      <c r="F895" s="56"/>
      <c r="G895" s="56"/>
    </row>
    <row r="896" spans="3:7" x14ac:dyDescent="0.25">
      <c r="C896" s="56"/>
      <c r="D896" s="56"/>
      <c r="E896" s="56"/>
      <c r="F896" s="56"/>
      <c r="G896" s="56"/>
    </row>
    <row r="897" spans="3:7" x14ac:dyDescent="0.25">
      <c r="C897" s="56"/>
      <c r="D897" s="56"/>
      <c r="E897" s="56"/>
      <c r="F897" s="56"/>
      <c r="G897" s="56"/>
    </row>
    <row r="898" spans="3:7" x14ac:dyDescent="0.25">
      <c r="C898" s="56"/>
      <c r="D898" s="56"/>
      <c r="E898" s="56"/>
      <c r="F898" s="56"/>
      <c r="G898" s="56"/>
    </row>
    <row r="899" spans="3:7" x14ac:dyDescent="0.25">
      <c r="C899" s="56"/>
      <c r="D899" s="56"/>
      <c r="E899" s="56"/>
      <c r="F899" s="56"/>
      <c r="G899" s="56"/>
    </row>
    <row r="900" spans="3:7" x14ac:dyDescent="0.25">
      <c r="C900" s="56"/>
      <c r="D900" s="56"/>
      <c r="E900" s="56"/>
      <c r="F900" s="56"/>
      <c r="G900" s="56"/>
    </row>
    <row r="901" spans="3:7" x14ac:dyDescent="0.25">
      <c r="C901" s="56"/>
      <c r="D901" s="56"/>
      <c r="E901" s="56"/>
      <c r="F901" s="56"/>
      <c r="G901" s="56"/>
    </row>
    <row r="902" spans="3:7" x14ac:dyDescent="0.25">
      <c r="C902" s="56"/>
      <c r="D902" s="56"/>
      <c r="E902" s="56"/>
      <c r="F902" s="56"/>
      <c r="G902" s="56"/>
    </row>
    <row r="903" spans="3:7" x14ac:dyDescent="0.25">
      <c r="C903" s="56"/>
      <c r="D903" s="56"/>
      <c r="E903" s="56"/>
      <c r="F903" s="56"/>
      <c r="G903" s="56"/>
    </row>
    <row r="904" spans="3:7" x14ac:dyDescent="0.25">
      <c r="C904" s="56"/>
      <c r="D904" s="56"/>
      <c r="E904" s="56"/>
      <c r="F904" s="56"/>
      <c r="G904" s="56"/>
    </row>
    <row r="905" spans="3:7" x14ac:dyDescent="0.25">
      <c r="C905" s="56"/>
      <c r="D905" s="56"/>
      <c r="E905" s="56"/>
      <c r="F905" s="56"/>
      <c r="G905" s="56"/>
    </row>
    <row r="906" spans="3:7" x14ac:dyDescent="0.25">
      <c r="C906" s="56"/>
      <c r="D906" s="56"/>
      <c r="E906" s="56"/>
      <c r="F906" s="56"/>
      <c r="G906" s="56"/>
    </row>
    <row r="907" spans="3:7" x14ac:dyDescent="0.25">
      <c r="C907" s="56"/>
      <c r="D907" s="56"/>
      <c r="E907" s="56"/>
      <c r="F907" s="56"/>
      <c r="G907" s="56"/>
    </row>
    <row r="908" spans="3:7" x14ac:dyDescent="0.25">
      <c r="C908" s="56"/>
      <c r="D908" s="56"/>
      <c r="E908" s="56"/>
      <c r="F908" s="56"/>
      <c r="G908" s="56"/>
    </row>
    <row r="909" spans="3:7" x14ac:dyDescent="0.25">
      <c r="C909" s="56"/>
      <c r="D909" s="56"/>
      <c r="E909" s="56"/>
      <c r="F909" s="56"/>
      <c r="G909" s="56"/>
    </row>
    <row r="910" spans="3:7" x14ac:dyDescent="0.25">
      <c r="C910" s="56"/>
      <c r="D910" s="56"/>
      <c r="E910" s="56"/>
      <c r="F910" s="56"/>
      <c r="G910" s="56"/>
    </row>
    <row r="911" spans="3:7" x14ac:dyDescent="0.25">
      <c r="C911" s="56"/>
      <c r="D911" s="56"/>
      <c r="E911" s="56"/>
      <c r="F911" s="56"/>
      <c r="G911" s="56"/>
    </row>
    <row r="912" spans="3:7" x14ac:dyDescent="0.25">
      <c r="C912" s="56"/>
      <c r="D912" s="56"/>
      <c r="E912" s="56"/>
      <c r="F912" s="56"/>
      <c r="G912" s="56"/>
    </row>
    <row r="913" spans="3:7" x14ac:dyDescent="0.25">
      <c r="C913" s="56"/>
      <c r="D913" s="56"/>
      <c r="E913" s="56"/>
      <c r="F913" s="56"/>
      <c r="G913" s="56"/>
    </row>
    <row r="914" spans="3:7" x14ac:dyDescent="0.25">
      <c r="C914" s="56"/>
      <c r="D914" s="56"/>
      <c r="E914" s="56"/>
      <c r="F914" s="56"/>
      <c r="G914" s="56"/>
    </row>
    <row r="915" spans="3:7" x14ac:dyDescent="0.25">
      <c r="C915" s="56"/>
      <c r="D915" s="56"/>
      <c r="E915" s="56"/>
      <c r="F915" s="56"/>
      <c r="G915" s="56"/>
    </row>
    <row r="916" spans="3:7" x14ac:dyDescent="0.25">
      <c r="C916" s="56"/>
      <c r="D916" s="56"/>
      <c r="E916" s="56"/>
      <c r="F916" s="56"/>
      <c r="G916" s="56"/>
    </row>
    <row r="917" spans="3:7" x14ac:dyDescent="0.25">
      <c r="C917" s="56"/>
      <c r="D917" s="56"/>
      <c r="E917" s="56"/>
      <c r="F917" s="56"/>
      <c r="G917" s="56"/>
    </row>
    <row r="918" spans="3:7" x14ac:dyDescent="0.25">
      <c r="C918" s="56"/>
      <c r="D918" s="56"/>
      <c r="E918" s="56"/>
      <c r="F918" s="56"/>
      <c r="G918" s="56"/>
    </row>
    <row r="919" spans="3:7" x14ac:dyDescent="0.25">
      <c r="C919" s="56"/>
      <c r="D919" s="56"/>
      <c r="E919" s="56"/>
      <c r="F919" s="56"/>
      <c r="G919" s="56"/>
    </row>
    <row r="920" spans="3:7" x14ac:dyDescent="0.25">
      <c r="C920" s="56"/>
      <c r="D920" s="56"/>
      <c r="E920" s="56"/>
      <c r="F920" s="56"/>
      <c r="G920" s="56"/>
    </row>
    <row r="921" spans="3:7" x14ac:dyDescent="0.25">
      <c r="C921" s="56"/>
      <c r="D921" s="56"/>
      <c r="E921" s="56"/>
      <c r="F921" s="56"/>
      <c r="G921" s="56"/>
    </row>
    <row r="922" spans="3:7" x14ac:dyDescent="0.25">
      <c r="C922" s="56"/>
      <c r="D922" s="56"/>
      <c r="E922" s="56"/>
      <c r="F922" s="56"/>
      <c r="G922" s="56"/>
    </row>
    <row r="923" spans="3:7" x14ac:dyDescent="0.25">
      <c r="C923" s="56"/>
      <c r="D923" s="56"/>
      <c r="E923" s="56"/>
      <c r="F923" s="56"/>
      <c r="G923" s="56"/>
    </row>
    <row r="924" spans="3:7" x14ac:dyDescent="0.25">
      <c r="C924" s="56"/>
      <c r="D924" s="56"/>
      <c r="E924" s="56"/>
      <c r="F924" s="56"/>
      <c r="G924" s="56"/>
    </row>
    <row r="925" spans="3:7" x14ac:dyDescent="0.25">
      <c r="C925" s="56"/>
      <c r="D925" s="56"/>
      <c r="E925" s="56"/>
      <c r="F925" s="56"/>
      <c r="G925" s="56"/>
    </row>
    <row r="926" spans="3:7" x14ac:dyDescent="0.25">
      <c r="C926" s="56"/>
      <c r="D926" s="56"/>
      <c r="E926" s="56"/>
      <c r="F926" s="56"/>
      <c r="G926" s="56"/>
    </row>
    <row r="927" spans="3:7" x14ac:dyDescent="0.25">
      <c r="C927" s="56"/>
      <c r="D927" s="56"/>
      <c r="E927" s="56"/>
      <c r="F927" s="56"/>
      <c r="G927" s="56"/>
    </row>
    <row r="928" spans="3:7" x14ac:dyDescent="0.25">
      <c r="C928" s="56"/>
      <c r="D928" s="56"/>
      <c r="E928" s="56"/>
      <c r="F928" s="56"/>
      <c r="G928" s="56"/>
    </row>
  </sheetData>
  <mergeCells count="12">
    <mergeCell ref="D349:F349"/>
    <mergeCell ref="A1:H1"/>
    <mergeCell ref="A2:H2"/>
    <mergeCell ref="A3:H3"/>
    <mergeCell ref="A4:H4"/>
    <mergeCell ref="A7:B7"/>
    <mergeCell ref="A347:C347"/>
    <mergeCell ref="A348:C348"/>
    <mergeCell ref="G347:I347"/>
    <mergeCell ref="G348:I348"/>
    <mergeCell ref="D347:F347"/>
    <mergeCell ref="D348:F348"/>
  </mergeCells>
  <dataValidations count="8">
    <dataValidation allowBlank="1" showInputMessage="1" showErrorMessage="1" prompt="Saldo final del periodo que corresponde la cuenta pública presentada (mensual:  enero, febrero, marzo, etc.; trimestral: 1er, 2do, 3ro. o 4to.)." sqref="C8"/>
    <dataValidation allowBlank="1" showInputMessage="1" showErrorMessage="1" prompt="Informar sobre la factibilidad de pago." sqref="H8"/>
    <dataValidation allowBlank="1" showInputMessage="1" showErrorMessage="1" prompt="Importe de la cuentas por cobrar con vencimiento mayor a 365 días." sqref="G8"/>
    <dataValidation allowBlank="1" showInputMessage="1" showErrorMessage="1" prompt="Importe de la cuentas por cobrar con fecha de vencimiento de 181 a 365 días." sqref="F8"/>
    <dataValidation allowBlank="1" showInputMessage="1" showErrorMessage="1" prompt="Importe de la cuentas por cobrar con fecha de vencimiento de 91 a 180 días." sqref="E8"/>
    <dataValidation allowBlank="1" showInputMessage="1" showErrorMessage="1" prompt="Importe de la cuentas por cobrar con fecha de vencimiento de 1 a 90 días." sqref="D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Corresponde al número de la cuenta de acuerdo al Plan de Cuentas emitido por el CONAC (DOF 22/11/2010)." sqref="A8"/>
  </dataValidations>
  <pageMargins left="0.7" right="0.7" top="0.75" bottom="0.75" header="0.3" footer="0.3"/>
  <pageSetup scale="56" fitToHeight="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2"/>
  <sheetViews>
    <sheetView topLeftCell="A21" workbookViewId="0">
      <selection sqref="A1:F34"/>
    </sheetView>
  </sheetViews>
  <sheetFormatPr baseColWidth="10" defaultColWidth="11" defaultRowHeight="15" x14ac:dyDescent="0.25"/>
  <cols>
    <col min="1" max="1" width="33" style="6" customWidth="1"/>
    <col min="2" max="2" width="50" style="6" customWidth="1"/>
    <col min="3" max="3" width="22.5703125" style="57" customWidth="1"/>
    <col min="4" max="4" width="24.7109375" style="6" customWidth="1"/>
    <col min="5" max="5" width="27.7109375" style="6" customWidth="1"/>
    <col min="6" max="6" width="14.42578125" style="308" customWidth="1"/>
    <col min="7" max="16384" width="11" style="6"/>
  </cols>
  <sheetData>
    <row r="1" spans="1:9" x14ac:dyDescent="0.25">
      <c r="A1" s="481" t="s">
        <v>52</v>
      </c>
      <c r="B1" s="482"/>
      <c r="C1" s="482"/>
      <c r="D1" s="482"/>
      <c r="E1" s="483"/>
    </row>
    <row r="2" spans="1:9" x14ac:dyDescent="0.25">
      <c r="A2" s="484" t="s">
        <v>30</v>
      </c>
      <c r="B2" s="485"/>
      <c r="C2" s="485"/>
      <c r="D2" s="485"/>
      <c r="E2" s="486"/>
    </row>
    <row r="3" spans="1:9" x14ac:dyDescent="0.25">
      <c r="A3" s="484" t="s">
        <v>11880</v>
      </c>
      <c r="B3" s="485"/>
      <c r="C3" s="485"/>
      <c r="D3" s="485"/>
      <c r="E3" s="486"/>
    </row>
    <row r="4" spans="1:9" x14ac:dyDescent="0.25">
      <c r="A4" s="487" t="s">
        <v>54</v>
      </c>
      <c r="B4" s="488"/>
      <c r="C4" s="488"/>
      <c r="D4" s="488"/>
      <c r="E4" s="489"/>
    </row>
    <row r="5" spans="1:9" x14ac:dyDescent="0.25">
      <c r="A5" s="108" t="s">
        <v>55</v>
      </c>
      <c r="B5" s="27"/>
      <c r="C5" s="38"/>
      <c r="D5" s="57"/>
    </row>
    <row r="6" spans="1:9" x14ac:dyDescent="0.25">
      <c r="A6" s="108" t="s">
        <v>450</v>
      </c>
      <c r="B6" s="27"/>
      <c r="C6" s="38"/>
      <c r="D6" s="57"/>
      <c r="E6" s="39" t="s">
        <v>57</v>
      </c>
    </row>
    <row r="7" spans="1:9" x14ac:dyDescent="0.25">
      <c r="C7" s="38"/>
      <c r="D7" s="57"/>
    </row>
    <row r="8" spans="1:9" x14ac:dyDescent="0.25">
      <c r="A8" s="59" t="s">
        <v>60</v>
      </c>
      <c r="B8" s="67" t="s">
        <v>61</v>
      </c>
      <c r="C8" s="59" t="s">
        <v>62</v>
      </c>
      <c r="D8" s="59" t="s">
        <v>11881</v>
      </c>
      <c r="E8" s="59" t="s">
        <v>137</v>
      </c>
    </row>
    <row r="9" spans="1:9" x14ac:dyDescent="0.25">
      <c r="A9" s="303" t="s">
        <v>11882</v>
      </c>
      <c r="B9" s="346"/>
      <c r="C9" s="399"/>
      <c r="D9" s="346"/>
      <c r="E9" s="346"/>
      <c r="F9" s="308" t="s">
        <v>11883</v>
      </c>
      <c r="I9" s="285"/>
    </row>
    <row r="10" spans="1:9" x14ac:dyDescent="0.25">
      <c r="A10" s="346"/>
      <c r="B10" s="346" t="s">
        <v>67</v>
      </c>
      <c r="C10" s="399"/>
      <c r="D10" s="346"/>
      <c r="E10" s="346"/>
    </row>
    <row r="11" spans="1:9" x14ac:dyDescent="0.25">
      <c r="A11" s="346"/>
      <c r="B11" s="303" t="s">
        <v>68</v>
      </c>
      <c r="C11" s="400">
        <v>0</v>
      </c>
      <c r="D11" s="303"/>
      <c r="E11" s="303"/>
    </row>
    <row r="12" spans="1:9" x14ac:dyDescent="0.25">
      <c r="A12" s="346"/>
      <c r="B12" s="346"/>
      <c r="C12" s="399"/>
      <c r="D12" s="346"/>
      <c r="E12" s="346"/>
    </row>
    <row r="13" spans="1:9" x14ac:dyDescent="0.25">
      <c r="A13" s="303" t="s">
        <v>11884</v>
      </c>
      <c r="B13" s="346"/>
      <c r="C13" s="399"/>
      <c r="D13" s="346"/>
      <c r="E13" s="346"/>
      <c r="F13" s="310" t="s">
        <v>11883</v>
      </c>
    </row>
    <row r="14" spans="1:9" x14ac:dyDescent="0.25">
      <c r="A14" s="346"/>
      <c r="B14" s="346" t="s">
        <v>67</v>
      </c>
      <c r="C14" s="399"/>
      <c r="D14" s="346"/>
      <c r="E14" s="346"/>
    </row>
    <row r="15" spans="1:9" x14ac:dyDescent="0.25">
      <c r="A15" s="346"/>
      <c r="B15" s="303" t="s">
        <v>68</v>
      </c>
      <c r="C15" s="400">
        <v>0</v>
      </c>
      <c r="D15" s="303"/>
      <c r="E15" s="303"/>
    </row>
    <row r="16" spans="1:9" x14ac:dyDescent="0.25">
      <c r="A16" s="346"/>
      <c r="B16" s="346"/>
      <c r="C16" s="399"/>
      <c r="D16" s="346"/>
      <c r="E16" s="346"/>
    </row>
    <row r="17" spans="1:6" x14ac:dyDescent="0.25">
      <c r="A17" s="303" t="s">
        <v>11885</v>
      </c>
      <c r="B17" s="346"/>
      <c r="C17" s="399"/>
      <c r="D17" s="346"/>
      <c r="E17" s="346"/>
      <c r="F17" s="310" t="s">
        <v>11883</v>
      </c>
    </row>
    <row r="18" spans="1:6" x14ac:dyDescent="0.25">
      <c r="A18" s="346"/>
      <c r="B18" s="346" t="s">
        <v>67</v>
      </c>
      <c r="C18" s="399"/>
      <c r="D18" s="346"/>
      <c r="E18" s="346"/>
    </row>
    <row r="19" spans="1:6" x14ac:dyDescent="0.25">
      <c r="A19" s="346"/>
      <c r="B19" s="303" t="s">
        <v>68</v>
      </c>
      <c r="C19" s="400">
        <v>0</v>
      </c>
      <c r="D19" s="303"/>
      <c r="E19" s="303"/>
    </row>
    <row r="20" spans="1:6" x14ac:dyDescent="0.25">
      <c r="A20" s="346"/>
      <c r="B20" s="346"/>
      <c r="C20" s="399"/>
      <c r="D20" s="346"/>
      <c r="E20" s="346"/>
    </row>
    <row r="21" spans="1:6" x14ac:dyDescent="0.25">
      <c r="C21" s="38"/>
    </row>
    <row r="22" spans="1:6" s="294" customFormat="1" x14ac:dyDescent="0.25">
      <c r="C22" s="52"/>
      <c r="F22" s="308"/>
    </row>
    <row r="23" spans="1:6" s="294" customFormat="1" x14ac:dyDescent="0.25">
      <c r="C23" s="52"/>
      <c r="F23" s="308"/>
    </row>
    <row r="24" spans="1:6" s="294" customFormat="1" x14ac:dyDescent="0.25">
      <c r="C24" s="52"/>
      <c r="F24" s="308"/>
    </row>
    <row r="25" spans="1:6" s="294" customFormat="1" x14ac:dyDescent="0.25">
      <c r="C25" s="52"/>
      <c r="F25" s="308"/>
    </row>
    <row r="26" spans="1:6" s="294" customFormat="1" x14ac:dyDescent="0.25">
      <c r="C26" s="52"/>
      <c r="F26" s="308"/>
    </row>
    <row r="27" spans="1:6" s="294" customFormat="1" x14ac:dyDescent="0.25">
      <c r="C27" s="52"/>
      <c r="F27" s="308"/>
    </row>
    <row r="28" spans="1:6" x14ac:dyDescent="0.25">
      <c r="C28" s="38"/>
    </row>
    <row r="29" spans="1:6" x14ac:dyDescent="0.25">
      <c r="C29" s="38"/>
    </row>
    <row r="30" spans="1:6" x14ac:dyDescent="0.25">
      <c r="C30" s="38"/>
    </row>
    <row r="31" spans="1:6" x14ac:dyDescent="0.25">
      <c r="C31" s="38"/>
    </row>
    <row r="32" spans="1:6" x14ac:dyDescent="0.25">
      <c r="A32" s="282" t="s">
        <v>76</v>
      </c>
      <c r="B32" s="282" t="s">
        <v>77</v>
      </c>
      <c r="C32" s="447" t="s">
        <v>78</v>
      </c>
      <c r="D32" s="447"/>
      <c r="E32" s="426" t="s">
        <v>79</v>
      </c>
      <c r="F32" s="426"/>
    </row>
    <row r="33" spans="1:6" x14ac:dyDescent="0.25">
      <c r="A33" s="9" t="s">
        <v>80</v>
      </c>
      <c r="B33" s="9" t="s">
        <v>81</v>
      </c>
      <c r="C33" s="448" t="s">
        <v>82</v>
      </c>
      <c r="D33" s="448"/>
      <c r="E33" s="445" t="s">
        <v>83</v>
      </c>
      <c r="F33" s="445"/>
    </row>
    <row r="34" spans="1:6" x14ac:dyDescent="0.25">
      <c r="C34" s="447" t="s">
        <v>84</v>
      </c>
      <c r="D34" s="447"/>
    </row>
    <row r="35" spans="1:6" x14ac:dyDescent="0.25">
      <c r="C35" s="38"/>
    </row>
    <row r="36" spans="1:6" x14ac:dyDescent="0.25">
      <c r="C36" s="38"/>
    </row>
    <row r="37" spans="1:6" x14ac:dyDescent="0.25">
      <c r="C37" s="38"/>
    </row>
    <row r="38" spans="1:6" x14ac:dyDescent="0.25">
      <c r="C38" s="38"/>
    </row>
    <row r="39" spans="1:6" x14ac:dyDescent="0.25">
      <c r="C39" s="38"/>
    </row>
    <row r="40" spans="1:6" x14ac:dyDescent="0.25">
      <c r="C40" s="38"/>
    </row>
    <row r="41" spans="1:6" x14ac:dyDescent="0.25">
      <c r="C41" s="38"/>
    </row>
    <row r="42" spans="1:6" x14ac:dyDescent="0.25">
      <c r="C42" s="38"/>
    </row>
    <row r="43" spans="1:6" x14ac:dyDescent="0.25">
      <c r="C43" s="38"/>
    </row>
    <row r="44" spans="1:6" x14ac:dyDescent="0.25">
      <c r="C44" s="38"/>
    </row>
    <row r="45" spans="1:6" x14ac:dyDescent="0.25">
      <c r="C45" s="38"/>
    </row>
    <row r="46" spans="1:6" x14ac:dyDescent="0.25">
      <c r="C46" s="38"/>
    </row>
    <row r="47" spans="1:6" x14ac:dyDescent="0.25">
      <c r="C47" s="38"/>
    </row>
    <row r="48" spans="1:6" x14ac:dyDescent="0.25">
      <c r="C48" s="38"/>
    </row>
    <row r="49" spans="3:3" x14ac:dyDescent="0.25">
      <c r="C49" s="38"/>
    </row>
    <row r="50" spans="3:3" x14ac:dyDescent="0.25">
      <c r="C50" s="38"/>
    </row>
    <row r="51" spans="3:3" x14ac:dyDescent="0.25">
      <c r="C51" s="38"/>
    </row>
    <row r="52" spans="3:3" x14ac:dyDescent="0.25">
      <c r="C52" s="38"/>
    </row>
    <row r="53" spans="3:3" x14ac:dyDescent="0.25">
      <c r="C53" s="38"/>
    </row>
    <row r="54" spans="3:3" x14ac:dyDescent="0.25">
      <c r="C54" s="38"/>
    </row>
    <row r="55" spans="3:3" x14ac:dyDescent="0.25">
      <c r="C55" s="38"/>
    </row>
    <row r="56" spans="3:3" x14ac:dyDescent="0.25">
      <c r="C56" s="38"/>
    </row>
    <row r="57" spans="3:3" x14ac:dyDescent="0.25">
      <c r="C57" s="38"/>
    </row>
    <row r="58" spans="3:3" x14ac:dyDescent="0.25">
      <c r="C58" s="38"/>
    </row>
    <row r="59" spans="3:3" x14ac:dyDescent="0.25">
      <c r="C59" s="38"/>
    </row>
    <row r="60" spans="3:3" x14ac:dyDescent="0.25">
      <c r="C60" s="38"/>
    </row>
    <row r="61" spans="3:3" x14ac:dyDescent="0.25">
      <c r="C61" s="38"/>
    </row>
    <row r="62" spans="3:3" x14ac:dyDescent="0.25">
      <c r="C62" s="38"/>
    </row>
    <row r="63" spans="3:3" x14ac:dyDescent="0.25">
      <c r="C63" s="38"/>
    </row>
    <row r="64" spans="3:3" x14ac:dyDescent="0.25">
      <c r="C64" s="38"/>
    </row>
    <row r="65" spans="3:3" x14ac:dyDescent="0.25">
      <c r="C65" s="38"/>
    </row>
    <row r="66" spans="3:3" x14ac:dyDescent="0.25">
      <c r="C66" s="38"/>
    </row>
    <row r="67" spans="3:3" x14ac:dyDescent="0.25">
      <c r="C67" s="38"/>
    </row>
    <row r="68" spans="3:3" x14ac:dyDescent="0.25">
      <c r="C68" s="38"/>
    </row>
    <row r="69" spans="3:3" x14ac:dyDescent="0.25">
      <c r="C69" s="38"/>
    </row>
    <row r="70" spans="3:3" x14ac:dyDescent="0.25">
      <c r="C70" s="38"/>
    </row>
    <row r="71" spans="3:3" x14ac:dyDescent="0.25">
      <c r="C71" s="38"/>
    </row>
    <row r="72" spans="3:3" x14ac:dyDescent="0.25">
      <c r="C72" s="38"/>
    </row>
    <row r="73" spans="3:3" x14ac:dyDescent="0.25">
      <c r="C73" s="38"/>
    </row>
    <row r="74" spans="3:3" x14ac:dyDescent="0.25">
      <c r="C74" s="38"/>
    </row>
    <row r="75" spans="3:3" x14ac:dyDescent="0.25">
      <c r="C75" s="38"/>
    </row>
    <row r="76" spans="3:3" x14ac:dyDescent="0.25">
      <c r="C76" s="38"/>
    </row>
    <row r="77" spans="3:3" x14ac:dyDescent="0.25">
      <c r="C77" s="38"/>
    </row>
    <row r="78" spans="3:3" x14ac:dyDescent="0.25">
      <c r="C78" s="38"/>
    </row>
    <row r="79" spans="3:3" x14ac:dyDescent="0.25">
      <c r="C79" s="38"/>
    </row>
    <row r="80" spans="3:3" x14ac:dyDescent="0.25">
      <c r="C80" s="38"/>
    </row>
    <row r="81" spans="3:3" x14ac:dyDescent="0.25">
      <c r="C81" s="38"/>
    </row>
    <row r="82" spans="3:3" x14ac:dyDescent="0.25">
      <c r="C82" s="38"/>
    </row>
    <row r="83" spans="3:3" x14ac:dyDescent="0.25">
      <c r="C83" s="38"/>
    </row>
    <row r="84" spans="3:3" x14ac:dyDescent="0.25">
      <c r="C84" s="38"/>
    </row>
    <row r="85" spans="3:3" x14ac:dyDescent="0.25">
      <c r="C85" s="38"/>
    </row>
    <row r="86" spans="3:3" x14ac:dyDescent="0.25">
      <c r="C86" s="38"/>
    </row>
    <row r="87" spans="3:3" x14ac:dyDescent="0.25">
      <c r="C87" s="38"/>
    </row>
    <row r="88" spans="3:3" x14ac:dyDescent="0.25">
      <c r="C88" s="38"/>
    </row>
    <row r="89" spans="3:3" x14ac:dyDescent="0.25">
      <c r="C89" s="38"/>
    </row>
    <row r="90" spans="3:3" x14ac:dyDescent="0.25">
      <c r="C90" s="38"/>
    </row>
    <row r="91" spans="3:3" x14ac:dyDescent="0.25">
      <c r="C91" s="38"/>
    </row>
    <row r="92" spans="3:3" x14ac:dyDescent="0.25">
      <c r="C92" s="38"/>
    </row>
    <row r="93" spans="3:3" x14ac:dyDescent="0.25">
      <c r="C93" s="38"/>
    </row>
    <row r="94" spans="3:3" x14ac:dyDescent="0.25">
      <c r="C94" s="38"/>
    </row>
    <row r="95" spans="3:3" x14ac:dyDescent="0.25">
      <c r="C95" s="38"/>
    </row>
    <row r="96" spans="3:3" x14ac:dyDescent="0.25">
      <c r="C96" s="38"/>
    </row>
    <row r="97" spans="3:3" x14ac:dyDescent="0.25">
      <c r="C97" s="38"/>
    </row>
    <row r="98" spans="3:3" x14ac:dyDescent="0.25">
      <c r="C98" s="38"/>
    </row>
    <row r="99" spans="3:3" x14ac:dyDescent="0.25">
      <c r="C99" s="38"/>
    </row>
    <row r="100" spans="3:3" x14ac:dyDescent="0.25">
      <c r="C100" s="38"/>
    </row>
    <row r="101" spans="3:3" x14ac:dyDescent="0.25">
      <c r="C101" s="38"/>
    </row>
    <row r="102" spans="3:3" x14ac:dyDescent="0.25">
      <c r="C102" s="38"/>
    </row>
    <row r="103" spans="3:3" x14ac:dyDescent="0.25">
      <c r="C103" s="38"/>
    </row>
    <row r="104" spans="3:3" x14ac:dyDescent="0.25">
      <c r="C104" s="38"/>
    </row>
    <row r="105" spans="3:3" x14ac:dyDescent="0.25">
      <c r="C105" s="38"/>
    </row>
    <row r="106" spans="3:3" x14ac:dyDescent="0.25">
      <c r="C106" s="38"/>
    </row>
    <row r="107" spans="3:3" x14ac:dyDescent="0.25">
      <c r="C107" s="38"/>
    </row>
    <row r="108" spans="3:3" x14ac:dyDescent="0.25">
      <c r="C108" s="38"/>
    </row>
    <row r="109" spans="3:3" x14ac:dyDescent="0.25">
      <c r="C109" s="38"/>
    </row>
    <row r="110" spans="3:3" x14ac:dyDescent="0.25">
      <c r="C110" s="38"/>
    </row>
    <row r="111" spans="3:3" x14ac:dyDescent="0.25">
      <c r="C111" s="38"/>
    </row>
    <row r="112" spans="3:3" x14ac:dyDescent="0.25">
      <c r="C112" s="38"/>
    </row>
    <row r="113" spans="3:3" x14ac:dyDescent="0.25">
      <c r="C113" s="38"/>
    </row>
    <row r="114" spans="3:3" x14ac:dyDescent="0.25">
      <c r="C114" s="38"/>
    </row>
    <row r="115" spans="3:3" x14ac:dyDescent="0.25">
      <c r="C115" s="38"/>
    </row>
    <row r="116" spans="3:3" x14ac:dyDescent="0.25">
      <c r="C116" s="38"/>
    </row>
    <row r="117" spans="3:3" x14ac:dyDescent="0.25">
      <c r="C117" s="38"/>
    </row>
    <row r="118" spans="3:3" x14ac:dyDescent="0.25">
      <c r="C118" s="38"/>
    </row>
    <row r="119" spans="3:3" x14ac:dyDescent="0.25">
      <c r="C119" s="38"/>
    </row>
    <row r="120" spans="3:3" x14ac:dyDescent="0.25">
      <c r="C120" s="38"/>
    </row>
    <row r="121" spans="3:3" x14ac:dyDescent="0.25">
      <c r="C121" s="38"/>
    </row>
    <row r="122" spans="3:3" x14ac:dyDescent="0.25">
      <c r="C122" s="38"/>
    </row>
    <row r="123" spans="3:3" x14ac:dyDescent="0.25">
      <c r="C123" s="38"/>
    </row>
    <row r="124" spans="3:3" x14ac:dyDescent="0.25">
      <c r="C124" s="38"/>
    </row>
    <row r="125" spans="3:3" x14ac:dyDescent="0.25">
      <c r="C125" s="38"/>
    </row>
    <row r="126" spans="3:3" x14ac:dyDescent="0.25">
      <c r="C126" s="38"/>
    </row>
    <row r="127" spans="3:3" x14ac:dyDescent="0.25">
      <c r="C127" s="38"/>
    </row>
    <row r="128" spans="3:3" x14ac:dyDescent="0.25">
      <c r="C128" s="38"/>
    </row>
    <row r="129" spans="3:3" x14ac:dyDescent="0.25">
      <c r="C129" s="38"/>
    </row>
    <row r="130" spans="3:3" x14ac:dyDescent="0.25">
      <c r="C130" s="38"/>
    </row>
    <row r="131" spans="3:3" x14ac:dyDescent="0.25">
      <c r="C131" s="38"/>
    </row>
    <row r="132" spans="3:3" x14ac:dyDescent="0.25">
      <c r="C132" s="38"/>
    </row>
    <row r="133" spans="3:3" x14ac:dyDescent="0.25">
      <c r="C133" s="38"/>
    </row>
    <row r="134" spans="3:3" x14ac:dyDescent="0.25">
      <c r="C134" s="38"/>
    </row>
    <row r="135" spans="3:3" x14ac:dyDescent="0.25">
      <c r="C135" s="38"/>
    </row>
    <row r="136" spans="3:3" x14ac:dyDescent="0.25">
      <c r="C136" s="38"/>
    </row>
    <row r="137" spans="3:3" x14ac:dyDescent="0.25">
      <c r="C137" s="38"/>
    </row>
    <row r="138" spans="3:3" x14ac:dyDescent="0.25">
      <c r="C138" s="38"/>
    </row>
    <row r="139" spans="3:3" x14ac:dyDescent="0.25">
      <c r="C139" s="38"/>
    </row>
    <row r="140" spans="3:3" x14ac:dyDescent="0.25">
      <c r="C140" s="38"/>
    </row>
    <row r="141" spans="3:3" x14ac:dyDescent="0.25">
      <c r="C141" s="38"/>
    </row>
    <row r="142" spans="3:3" x14ac:dyDescent="0.25">
      <c r="C142" s="38"/>
    </row>
    <row r="143" spans="3:3" x14ac:dyDescent="0.25">
      <c r="C143" s="38"/>
    </row>
    <row r="144" spans="3:3" x14ac:dyDescent="0.25">
      <c r="C144" s="38"/>
    </row>
    <row r="145" spans="3:3" x14ac:dyDescent="0.25">
      <c r="C145" s="38"/>
    </row>
    <row r="146" spans="3:3" x14ac:dyDescent="0.25">
      <c r="C146" s="38"/>
    </row>
    <row r="147" spans="3:3" x14ac:dyDescent="0.25">
      <c r="C147" s="38"/>
    </row>
    <row r="148" spans="3:3" x14ac:dyDescent="0.25">
      <c r="C148" s="38"/>
    </row>
    <row r="149" spans="3:3" x14ac:dyDescent="0.25">
      <c r="C149" s="38"/>
    </row>
    <row r="150" spans="3:3" x14ac:dyDescent="0.25">
      <c r="C150" s="38"/>
    </row>
    <row r="151" spans="3:3" x14ac:dyDescent="0.25">
      <c r="C151" s="38"/>
    </row>
    <row r="152" spans="3:3" x14ac:dyDescent="0.25">
      <c r="C152" s="38"/>
    </row>
    <row r="153" spans="3:3" x14ac:dyDescent="0.25">
      <c r="C153" s="38"/>
    </row>
    <row r="154" spans="3:3" x14ac:dyDescent="0.25">
      <c r="C154" s="38"/>
    </row>
    <row r="155" spans="3:3" x14ac:dyDescent="0.25">
      <c r="C155" s="38"/>
    </row>
    <row r="156" spans="3:3" x14ac:dyDescent="0.25">
      <c r="C156" s="38"/>
    </row>
    <row r="157" spans="3:3" x14ac:dyDescent="0.25">
      <c r="C157" s="38"/>
    </row>
    <row r="158" spans="3:3" x14ac:dyDescent="0.25">
      <c r="C158" s="38"/>
    </row>
    <row r="159" spans="3:3" x14ac:dyDescent="0.25">
      <c r="C159" s="38"/>
    </row>
    <row r="160" spans="3:3" x14ac:dyDescent="0.25">
      <c r="C160" s="38"/>
    </row>
    <row r="161" spans="3:3" x14ac:dyDescent="0.25">
      <c r="C161" s="38"/>
    </row>
    <row r="162" spans="3:3" x14ac:dyDescent="0.25">
      <c r="C162" s="38"/>
    </row>
    <row r="163" spans="3:3" x14ac:dyDescent="0.25">
      <c r="C163" s="38"/>
    </row>
    <row r="164" spans="3:3" x14ac:dyDescent="0.25">
      <c r="C164" s="38"/>
    </row>
    <row r="165" spans="3:3" x14ac:dyDescent="0.25">
      <c r="C165" s="38"/>
    </row>
    <row r="166" spans="3:3" x14ac:dyDescent="0.25">
      <c r="C166" s="38"/>
    </row>
    <row r="167" spans="3:3" x14ac:dyDescent="0.25">
      <c r="C167" s="38"/>
    </row>
    <row r="168" spans="3:3" x14ac:dyDescent="0.25">
      <c r="C168" s="38"/>
    </row>
    <row r="169" spans="3:3" x14ac:dyDescent="0.25">
      <c r="C169" s="38"/>
    </row>
    <row r="170" spans="3:3" x14ac:dyDescent="0.25">
      <c r="C170" s="38"/>
    </row>
    <row r="171" spans="3:3" x14ac:dyDescent="0.25">
      <c r="C171" s="38"/>
    </row>
    <row r="172" spans="3:3" x14ac:dyDescent="0.25">
      <c r="C172" s="38"/>
    </row>
    <row r="173" spans="3:3" x14ac:dyDescent="0.25">
      <c r="C173" s="38"/>
    </row>
    <row r="174" spans="3:3" x14ac:dyDescent="0.25">
      <c r="C174" s="38"/>
    </row>
    <row r="175" spans="3:3" x14ac:dyDescent="0.25">
      <c r="C175" s="38"/>
    </row>
    <row r="176" spans="3:3" x14ac:dyDescent="0.25">
      <c r="C176" s="38"/>
    </row>
    <row r="177" spans="3:3" x14ac:dyDescent="0.25">
      <c r="C177" s="38"/>
    </row>
    <row r="178" spans="3:3" x14ac:dyDescent="0.25">
      <c r="C178" s="38"/>
    </row>
    <row r="179" spans="3:3" x14ac:dyDescent="0.25">
      <c r="C179" s="38"/>
    </row>
    <row r="180" spans="3:3" x14ac:dyDescent="0.25">
      <c r="C180" s="38"/>
    </row>
    <row r="181" spans="3:3" x14ac:dyDescent="0.25">
      <c r="C181" s="38"/>
    </row>
    <row r="182" spans="3:3" x14ac:dyDescent="0.25">
      <c r="C182" s="38"/>
    </row>
    <row r="183" spans="3:3" x14ac:dyDescent="0.25">
      <c r="C183" s="38"/>
    </row>
    <row r="184" spans="3:3" x14ac:dyDescent="0.25">
      <c r="C184" s="38"/>
    </row>
    <row r="185" spans="3:3" x14ac:dyDescent="0.25">
      <c r="C185" s="38"/>
    </row>
    <row r="186" spans="3:3" x14ac:dyDescent="0.25">
      <c r="C186" s="38"/>
    </row>
    <row r="187" spans="3:3" x14ac:dyDescent="0.25">
      <c r="C187" s="38"/>
    </row>
    <row r="188" spans="3:3" x14ac:dyDescent="0.25">
      <c r="C188" s="38"/>
    </row>
    <row r="189" spans="3:3" x14ac:dyDescent="0.25">
      <c r="C189" s="38"/>
    </row>
    <row r="190" spans="3:3" x14ac:dyDescent="0.25">
      <c r="C190" s="38"/>
    </row>
    <row r="191" spans="3:3" x14ac:dyDescent="0.25">
      <c r="C191" s="38"/>
    </row>
    <row r="192" spans="3:3" x14ac:dyDescent="0.25">
      <c r="C192" s="38"/>
    </row>
    <row r="193" spans="3:3" x14ac:dyDescent="0.25">
      <c r="C193" s="38"/>
    </row>
    <row r="194" spans="3:3" x14ac:dyDescent="0.25">
      <c r="C194" s="38"/>
    </row>
    <row r="195" spans="3:3" x14ac:dyDescent="0.25">
      <c r="C195" s="38"/>
    </row>
    <row r="196" spans="3:3" x14ac:dyDescent="0.25">
      <c r="C196" s="38"/>
    </row>
    <row r="197" spans="3:3" x14ac:dyDescent="0.25">
      <c r="C197" s="38"/>
    </row>
    <row r="198" spans="3:3" x14ac:dyDescent="0.25">
      <c r="C198" s="38"/>
    </row>
    <row r="199" spans="3:3" x14ac:dyDescent="0.25">
      <c r="C199" s="38"/>
    </row>
    <row r="200" spans="3:3" x14ac:dyDescent="0.25">
      <c r="C200" s="38"/>
    </row>
    <row r="201" spans="3:3" x14ac:dyDescent="0.25">
      <c r="C201" s="38"/>
    </row>
    <row r="202" spans="3:3" x14ac:dyDescent="0.25">
      <c r="C202" s="38"/>
    </row>
    <row r="203" spans="3:3" x14ac:dyDescent="0.25">
      <c r="C203" s="38"/>
    </row>
    <row r="204" spans="3:3" x14ac:dyDescent="0.25">
      <c r="C204" s="38"/>
    </row>
    <row r="205" spans="3:3" x14ac:dyDescent="0.25">
      <c r="C205" s="38"/>
    </row>
    <row r="206" spans="3:3" x14ac:dyDescent="0.25">
      <c r="C206" s="38"/>
    </row>
    <row r="207" spans="3:3" x14ac:dyDescent="0.25">
      <c r="C207" s="38"/>
    </row>
    <row r="208" spans="3:3" x14ac:dyDescent="0.25">
      <c r="C208" s="38"/>
    </row>
    <row r="209" spans="3:3" x14ac:dyDescent="0.25">
      <c r="C209" s="38"/>
    </row>
    <row r="210" spans="3:3" x14ac:dyDescent="0.25">
      <c r="C210" s="38"/>
    </row>
    <row r="211" spans="3:3" x14ac:dyDescent="0.25">
      <c r="C211" s="38"/>
    </row>
    <row r="212" spans="3:3" x14ac:dyDescent="0.25">
      <c r="C212" s="38"/>
    </row>
    <row r="213" spans="3:3" x14ac:dyDescent="0.25">
      <c r="C213" s="38"/>
    </row>
    <row r="214" spans="3:3" x14ac:dyDescent="0.25">
      <c r="C214" s="38"/>
    </row>
    <row r="215" spans="3:3" x14ac:dyDescent="0.25">
      <c r="C215" s="38"/>
    </row>
    <row r="216" spans="3:3" x14ac:dyDescent="0.25">
      <c r="C216" s="38"/>
    </row>
    <row r="217" spans="3:3" x14ac:dyDescent="0.25">
      <c r="C217" s="38"/>
    </row>
    <row r="218" spans="3:3" x14ac:dyDescent="0.25">
      <c r="C218" s="38"/>
    </row>
    <row r="219" spans="3:3" x14ac:dyDescent="0.25">
      <c r="C219" s="38"/>
    </row>
    <row r="220" spans="3:3" x14ac:dyDescent="0.25">
      <c r="C220" s="38"/>
    </row>
    <row r="221" spans="3:3" x14ac:dyDescent="0.25">
      <c r="C221" s="38"/>
    </row>
    <row r="222" spans="3:3" x14ac:dyDescent="0.25">
      <c r="C222" s="38"/>
    </row>
    <row r="223" spans="3:3" x14ac:dyDescent="0.25">
      <c r="C223" s="38"/>
    </row>
    <row r="224" spans="3:3" x14ac:dyDescent="0.25">
      <c r="C224" s="38"/>
    </row>
    <row r="225" spans="3:3" x14ac:dyDescent="0.25">
      <c r="C225" s="38"/>
    </row>
    <row r="226" spans="3:3" x14ac:dyDescent="0.25">
      <c r="C226" s="38"/>
    </row>
    <row r="227" spans="3:3" x14ac:dyDescent="0.25">
      <c r="C227" s="38"/>
    </row>
    <row r="228" spans="3:3" x14ac:dyDescent="0.25">
      <c r="C228" s="38"/>
    </row>
    <row r="229" spans="3:3" x14ac:dyDescent="0.25">
      <c r="C229" s="38"/>
    </row>
    <row r="230" spans="3:3" x14ac:dyDescent="0.25">
      <c r="C230" s="38"/>
    </row>
    <row r="231" spans="3:3" x14ac:dyDescent="0.25">
      <c r="C231" s="38"/>
    </row>
    <row r="232" spans="3:3" x14ac:dyDescent="0.25">
      <c r="C232" s="38"/>
    </row>
    <row r="233" spans="3:3" x14ac:dyDescent="0.25">
      <c r="C233" s="38"/>
    </row>
    <row r="234" spans="3:3" x14ac:dyDescent="0.25">
      <c r="C234" s="38"/>
    </row>
    <row r="235" spans="3:3" x14ac:dyDescent="0.25">
      <c r="C235" s="38"/>
    </row>
    <row r="236" spans="3:3" x14ac:dyDescent="0.25">
      <c r="C236" s="38"/>
    </row>
    <row r="237" spans="3:3" x14ac:dyDescent="0.25">
      <c r="C237" s="38"/>
    </row>
    <row r="238" spans="3:3" x14ac:dyDescent="0.25">
      <c r="C238" s="38"/>
    </row>
    <row r="239" spans="3:3" x14ac:dyDescent="0.25">
      <c r="C239" s="38"/>
    </row>
    <row r="240" spans="3:3" x14ac:dyDescent="0.25">
      <c r="C240" s="38"/>
    </row>
    <row r="241" spans="3:3" x14ac:dyDescent="0.25">
      <c r="C241" s="38"/>
    </row>
    <row r="242" spans="3:3" x14ac:dyDescent="0.25">
      <c r="C242" s="38"/>
    </row>
    <row r="243" spans="3:3" x14ac:dyDescent="0.25">
      <c r="C243" s="38"/>
    </row>
    <row r="244" spans="3:3" x14ac:dyDescent="0.25">
      <c r="C244" s="38"/>
    </row>
    <row r="245" spans="3:3" x14ac:dyDescent="0.25">
      <c r="C245" s="38"/>
    </row>
    <row r="246" spans="3:3" x14ac:dyDescent="0.25">
      <c r="C246" s="38"/>
    </row>
    <row r="247" spans="3:3" x14ac:dyDescent="0.25">
      <c r="C247" s="38"/>
    </row>
    <row r="248" spans="3:3" x14ac:dyDescent="0.25">
      <c r="C248" s="38"/>
    </row>
    <row r="249" spans="3:3" x14ac:dyDescent="0.25">
      <c r="C249" s="38"/>
    </row>
    <row r="250" spans="3:3" x14ac:dyDescent="0.25">
      <c r="C250" s="38"/>
    </row>
    <row r="251" spans="3:3" x14ac:dyDescent="0.25">
      <c r="C251" s="38"/>
    </row>
    <row r="252" spans="3:3" x14ac:dyDescent="0.25">
      <c r="C252" s="38"/>
    </row>
    <row r="253" spans="3:3" x14ac:dyDescent="0.25">
      <c r="C253" s="38"/>
    </row>
    <row r="254" spans="3:3" x14ac:dyDescent="0.25">
      <c r="C254" s="38"/>
    </row>
    <row r="255" spans="3:3" x14ac:dyDescent="0.25">
      <c r="C255" s="38"/>
    </row>
    <row r="256" spans="3:3" x14ac:dyDescent="0.25">
      <c r="C256" s="38"/>
    </row>
    <row r="257" spans="3:3" x14ac:dyDescent="0.25">
      <c r="C257" s="38"/>
    </row>
    <row r="258" spans="3:3" x14ac:dyDescent="0.25">
      <c r="C258" s="38"/>
    </row>
    <row r="259" spans="3:3" x14ac:dyDescent="0.25">
      <c r="C259" s="38"/>
    </row>
    <row r="260" spans="3:3" x14ac:dyDescent="0.25">
      <c r="C260" s="38"/>
    </row>
    <row r="261" spans="3:3" x14ac:dyDescent="0.25">
      <c r="C261" s="38"/>
    </row>
    <row r="262" spans="3:3" x14ac:dyDescent="0.25">
      <c r="C262" s="38"/>
    </row>
    <row r="263" spans="3:3" x14ac:dyDescent="0.25">
      <c r="C263" s="38"/>
    </row>
    <row r="264" spans="3:3" x14ac:dyDescent="0.25">
      <c r="C264" s="38"/>
    </row>
    <row r="265" spans="3:3" x14ac:dyDescent="0.25">
      <c r="C265" s="38"/>
    </row>
    <row r="266" spans="3:3" x14ac:dyDescent="0.25">
      <c r="C266" s="38"/>
    </row>
    <row r="267" spans="3:3" x14ac:dyDescent="0.25">
      <c r="C267" s="38"/>
    </row>
    <row r="268" spans="3:3" x14ac:dyDescent="0.25">
      <c r="C268" s="38"/>
    </row>
    <row r="269" spans="3:3" x14ac:dyDescent="0.25">
      <c r="C269" s="38"/>
    </row>
    <row r="270" spans="3:3" x14ac:dyDescent="0.25">
      <c r="C270" s="38"/>
    </row>
    <row r="271" spans="3:3" x14ac:dyDescent="0.25">
      <c r="C271" s="38"/>
    </row>
    <row r="272" spans="3:3" x14ac:dyDescent="0.25">
      <c r="C272" s="38"/>
    </row>
    <row r="273" spans="3:3" x14ac:dyDescent="0.25">
      <c r="C273" s="38"/>
    </row>
    <row r="274" spans="3:3" x14ac:dyDescent="0.25">
      <c r="C274" s="38"/>
    </row>
    <row r="275" spans="3:3" x14ac:dyDescent="0.25">
      <c r="C275" s="38"/>
    </row>
    <row r="276" spans="3:3" x14ac:dyDescent="0.25">
      <c r="C276" s="38"/>
    </row>
    <row r="277" spans="3:3" x14ac:dyDescent="0.25">
      <c r="C277" s="38"/>
    </row>
    <row r="278" spans="3:3" x14ac:dyDescent="0.25">
      <c r="C278" s="38"/>
    </row>
    <row r="279" spans="3:3" x14ac:dyDescent="0.25">
      <c r="C279" s="38"/>
    </row>
    <row r="280" spans="3:3" x14ac:dyDescent="0.25">
      <c r="C280" s="38"/>
    </row>
    <row r="281" spans="3:3" x14ac:dyDescent="0.25">
      <c r="C281" s="38"/>
    </row>
    <row r="282" spans="3:3" x14ac:dyDescent="0.25">
      <c r="C282" s="38"/>
    </row>
    <row r="283" spans="3:3" x14ac:dyDescent="0.25">
      <c r="C283" s="38"/>
    </row>
    <row r="284" spans="3:3" x14ac:dyDescent="0.25">
      <c r="C284" s="38"/>
    </row>
    <row r="285" spans="3:3" x14ac:dyDescent="0.25">
      <c r="C285" s="38"/>
    </row>
    <row r="286" spans="3:3" x14ac:dyDescent="0.25">
      <c r="C286" s="38"/>
    </row>
    <row r="287" spans="3:3" x14ac:dyDescent="0.25">
      <c r="C287" s="38"/>
    </row>
    <row r="288" spans="3:3" x14ac:dyDescent="0.25">
      <c r="C288" s="38"/>
    </row>
    <row r="289" spans="3:3" x14ac:dyDescent="0.25">
      <c r="C289" s="38"/>
    </row>
    <row r="290" spans="3:3" x14ac:dyDescent="0.25">
      <c r="C290" s="38"/>
    </row>
    <row r="291" spans="3:3" x14ac:dyDescent="0.25">
      <c r="C291" s="38"/>
    </row>
    <row r="292" spans="3:3" x14ac:dyDescent="0.25">
      <c r="C292" s="38"/>
    </row>
    <row r="293" spans="3:3" x14ac:dyDescent="0.25">
      <c r="C293" s="38"/>
    </row>
    <row r="294" spans="3:3" x14ac:dyDescent="0.25">
      <c r="C294" s="38"/>
    </row>
    <row r="295" spans="3:3" x14ac:dyDescent="0.25">
      <c r="C295" s="38"/>
    </row>
    <row r="296" spans="3:3" x14ac:dyDescent="0.25">
      <c r="C296" s="38"/>
    </row>
    <row r="297" spans="3:3" x14ac:dyDescent="0.25">
      <c r="C297" s="38"/>
    </row>
    <row r="298" spans="3:3" x14ac:dyDescent="0.25">
      <c r="C298" s="38"/>
    </row>
    <row r="299" spans="3:3" x14ac:dyDescent="0.25">
      <c r="C299" s="38"/>
    </row>
    <row r="300" spans="3:3" x14ac:dyDescent="0.25">
      <c r="C300" s="38"/>
    </row>
    <row r="301" spans="3:3" x14ac:dyDescent="0.25">
      <c r="C301" s="38"/>
    </row>
    <row r="302" spans="3:3" x14ac:dyDescent="0.25">
      <c r="C302" s="38"/>
    </row>
    <row r="303" spans="3:3" x14ac:dyDescent="0.25">
      <c r="C303" s="38"/>
    </row>
    <row r="304" spans="3:3" x14ac:dyDescent="0.25">
      <c r="C304" s="38"/>
    </row>
    <row r="305" spans="3:3" x14ac:dyDescent="0.25">
      <c r="C305" s="38"/>
    </row>
    <row r="306" spans="3:3" x14ac:dyDescent="0.25">
      <c r="C306" s="38"/>
    </row>
    <row r="307" spans="3:3" x14ac:dyDescent="0.25">
      <c r="C307" s="38"/>
    </row>
    <row r="308" spans="3:3" x14ac:dyDescent="0.25">
      <c r="C308" s="38"/>
    </row>
    <row r="309" spans="3:3" x14ac:dyDescent="0.25">
      <c r="C309" s="38"/>
    </row>
    <row r="310" spans="3:3" x14ac:dyDescent="0.25">
      <c r="C310" s="38"/>
    </row>
    <row r="311" spans="3:3" x14ac:dyDescent="0.25">
      <c r="C311" s="38"/>
    </row>
    <row r="312" spans="3:3" x14ac:dyDescent="0.25">
      <c r="C312" s="38"/>
    </row>
    <row r="313" spans="3:3" x14ac:dyDescent="0.25">
      <c r="C313" s="38"/>
    </row>
    <row r="314" spans="3:3" x14ac:dyDescent="0.25">
      <c r="C314" s="38"/>
    </row>
    <row r="315" spans="3:3" x14ac:dyDescent="0.25">
      <c r="C315" s="38"/>
    </row>
    <row r="316" spans="3:3" x14ac:dyDescent="0.25">
      <c r="C316" s="38"/>
    </row>
    <row r="317" spans="3:3" x14ac:dyDescent="0.25">
      <c r="C317" s="38"/>
    </row>
    <row r="318" spans="3:3" x14ac:dyDescent="0.25">
      <c r="C318" s="38"/>
    </row>
    <row r="319" spans="3:3" x14ac:dyDescent="0.25">
      <c r="C319" s="38"/>
    </row>
    <row r="320" spans="3:3" x14ac:dyDescent="0.25">
      <c r="C320" s="38"/>
    </row>
    <row r="321" spans="3:3" x14ac:dyDescent="0.25">
      <c r="C321" s="38"/>
    </row>
    <row r="322" spans="3:3" x14ac:dyDescent="0.25">
      <c r="C322" s="38"/>
    </row>
    <row r="323" spans="3:3" x14ac:dyDescent="0.25">
      <c r="C323" s="38"/>
    </row>
    <row r="324" spans="3:3" x14ac:dyDescent="0.25">
      <c r="C324" s="38"/>
    </row>
    <row r="325" spans="3:3" x14ac:dyDescent="0.25">
      <c r="C325" s="38"/>
    </row>
    <row r="326" spans="3:3" x14ac:dyDescent="0.25">
      <c r="C326" s="38"/>
    </row>
    <row r="327" spans="3:3" x14ac:dyDescent="0.25">
      <c r="C327" s="38"/>
    </row>
    <row r="328" spans="3:3" x14ac:dyDescent="0.25">
      <c r="C328" s="38"/>
    </row>
    <row r="329" spans="3:3" x14ac:dyDescent="0.25">
      <c r="C329" s="38"/>
    </row>
    <row r="330" spans="3:3" x14ac:dyDescent="0.25">
      <c r="C330" s="38"/>
    </row>
    <row r="331" spans="3:3" x14ac:dyDescent="0.25">
      <c r="C331" s="38"/>
    </row>
    <row r="332" spans="3:3" x14ac:dyDescent="0.25">
      <c r="C332" s="38"/>
    </row>
    <row r="333" spans="3:3" x14ac:dyDescent="0.25">
      <c r="C333" s="38"/>
    </row>
    <row r="334" spans="3:3" x14ac:dyDescent="0.25">
      <c r="C334" s="38"/>
    </row>
    <row r="335" spans="3:3" x14ac:dyDescent="0.25">
      <c r="C335" s="38"/>
    </row>
    <row r="336" spans="3:3" x14ac:dyDescent="0.25">
      <c r="C336" s="38"/>
    </row>
    <row r="337" spans="3:3" x14ac:dyDescent="0.25">
      <c r="C337" s="38"/>
    </row>
    <row r="338" spans="3:3" x14ac:dyDescent="0.25">
      <c r="C338" s="38"/>
    </row>
    <row r="339" spans="3:3" x14ac:dyDescent="0.25">
      <c r="C339" s="38"/>
    </row>
    <row r="340" spans="3:3" x14ac:dyDescent="0.25">
      <c r="C340" s="38"/>
    </row>
    <row r="341" spans="3:3" x14ac:dyDescent="0.25">
      <c r="C341" s="38"/>
    </row>
    <row r="342" spans="3:3" x14ac:dyDescent="0.25">
      <c r="C342" s="38"/>
    </row>
    <row r="343" spans="3:3" x14ac:dyDescent="0.25">
      <c r="C343" s="38"/>
    </row>
    <row r="344" spans="3:3" x14ac:dyDescent="0.25">
      <c r="C344" s="38"/>
    </row>
    <row r="345" spans="3:3" x14ac:dyDescent="0.25">
      <c r="C345" s="38"/>
    </row>
    <row r="346" spans="3:3" x14ac:dyDescent="0.25">
      <c r="C346" s="38"/>
    </row>
    <row r="347" spans="3:3" x14ac:dyDescent="0.25">
      <c r="C347" s="38"/>
    </row>
    <row r="348" spans="3:3" x14ac:dyDescent="0.25">
      <c r="C348" s="38"/>
    </row>
    <row r="349" spans="3:3" x14ac:dyDescent="0.25">
      <c r="C349" s="38"/>
    </row>
    <row r="350" spans="3:3" x14ac:dyDescent="0.25">
      <c r="C350" s="38"/>
    </row>
    <row r="351" spans="3:3" x14ac:dyDescent="0.25">
      <c r="C351" s="38"/>
    </row>
    <row r="352" spans="3:3" x14ac:dyDescent="0.25">
      <c r="C352" s="38"/>
    </row>
    <row r="353" spans="3:3" x14ac:dyDescent="0.25">
      <c r="C353" s="38"/>
    </row>
    <row r="354" spans="3:3" x14ac:dyDescent="0.25">
      <c r="C354" s="38"/>
    </row>
    <row r="355" spans="3:3" x14ac:dyDescent="0.25">
      <c r="C355" s="38"/>
    </row>
    <row r="356" spans="3:3" x14ac:dyDescent="0.25">
      <c r="C356" s="38"/>
    </row>
    <row r="357" spans="3:3" x14ac:dyDescent="0.25">
      <c r="C357" s="38"/>
    </row>
    <row r="358" spans="3:3" x14ac:dyDescent="0.25">
      <c r="C358" s="38"/>
    </row>
    <row r="359" spans="3:3" x14ac:dyDescent="0.25">
      <c r="C359" s="38"/>
    </row>
    <row r="360" spans="3:3" x14ac:dyDescent="0.25">
      <c r="C360" s="38"/>
    </row>
    <row r="361" spans="3:3" x14ac:dyDescent="0.25">
      <c r="C361" s="38"/>
    </row>
    <row r="362" spans="3:3" x14ac:dyDescent="0.25">
      <c r="C362" s="38"/>
    </row>
    <row r="363" spans="3:3" x14ac:dyDescent="0.25">
      <c r="C363" s="38"/>
    </row>
    <row r="364" spans="3:3" x14ac:dyDescent="0.25">
      <c r="C364" s="38"/>
    </row>
    <row r="365" spans="3:3" x14ac:dyDescent="0.25">
      <c r="C365" s="38"/>
    </row>
    <row r="366" spans="3:3" x14ac:dyDescent="0.25">
      <c r="C366" s="38"/>
    </row>
    <row r="367" spans="3:3" x14ac:dyDescent="0.25">
      <c r="C367" s="38"/>
    </row>
    <row r="368" spans="3:3" x14ac:dyDescent="0.25">
      <c r="C368" s="38"/>
    </row>
    <row r="369" spans="3:3" x14ac:dyDescent="0.25">
      <c r="C369" s="38"/>
    </row>
    <row r="370" spans="3:3" x14ac:dyDescent="0.25">
      <c r="C370" s="38"/>
    </row>
    <row r="371" spans="3:3" x14ac:dyDescent="0.25">
      <c r="C371" s="38"/>
    </row>
    <row r="372" spans="3:3" x14ac:dyDescent="0.25">
      <c r="C372" s="38"/>
    </row>
    <row r="373" spans="3:3" x14ac:dyDescent="0.25">
      <c r="C373" s="38"/>
    </row>
    <row r="374" spans="3:3" x14ac:dyDescent="0.25">
      <c r="C374" s="38"/>
    </row>
    <row r="375" spans="3:3" x14ac:dyDescent="0.25">
      <c r="C375" s="38"/>
    </row>
    <row r="376" spans="3:3" x14ac:dyDescent="0.25">
      <c r="C376" s="38"/>
    </row>
    <row r="377" spans="3:3" x14ac:dyDescent="0.25">
      <c r="C377" s="38"/>
    </row>
    <row r="378" spans="3:3" x14ac:dyDescent="0.25">
      <c r="C378" s="38"/>
    </row>
    <row r="379" spans="3:3" x14ac:dyDescent="0.25">
      <c r="C379" s="38"/>
    </row>
    <row r="380" spans="3:3" x14ac:dyDescent="0.25">
      <c r="C380" s="38"/>
    </row>
    <row r="381" spans="3:3" x14ac:dyDescent="0.25">
      <c r="C381" s="38"/>
    </row>
    <row r="382" spans="3:3" x14ac:dyDescent="0.25">
      <c r="C382" s="38"/>
    </row>
    <row r="383" spans="3:3" x14ac:dyDescent="0.25">
      <c r="C383" s="38"/>
    </row>
    <row r="384" spans="3:3" x14ac:dyDescent="0.25">
      <c r="C384" s="38"/>
    </row>
    <row r="385" spans="3:3" x14ac:dyDescent="0.25">
      <c r="C385" s="38"/>
    </row>
    <row r="386" spans="3:3" x14ac:dyDescent="0.25">
      <c r="C386" s="38"/>
    </row>
    <row r="387" spans="3:3" x14ac:dyDescent="0.25">
      <c r="C387" s="38"/>
    </row>
    <row r="388" spans="3:3" x14ac:dyDescent="0.25">
      <c r="C388" s="38"/>
    </row>
    <row r="389" spans="3:3" x14ac:dyDescent="0.25">
      <c r="C389" s="38"/>
    </row>
    <row r="390" spans="3:3" x14ac:dyDescent="0.25">
      <c r="C390" s="38"/>
    </row>
    <row r="391" spans="3:3" x14ac:dyDescent="0.25">
      <c r="C391" s="38"/>
    </row>
    <row r="392" spans="3:3" x14ac:dyDescent="0.25">
      <c r="C392" s="38"/>
    </row>
    <row r="393" spans="3:3" x14ac:dyDescent="0.25">
      <c r="C393" s="38"/>
    </row>
    <row r="394" spans="3:3" x14ac:dyDescent="0.25">
      <c r="C394" s="38"/>
    </row>
    <row r="395" spans="3:3" x14ac:dyDescent="0.25">
      <c r="C395" s="38"/>
    </row>
    <row r="396" spans="3:3" x14ac:dyDescent="0.25">
      <c r="C396" s="38"/>
    </row>
    <row r="397" spans="3:3" x14ac:dyDescent="0.25">
      <c r="C397" s="38"/>
    </row>
    <row r="398" spans="3:3" x14ac:dyDescent="0.25">
      <c r="C398" s="38"/>
    </row>
    <row r="399" spans="3:3" x14ac:dyDescent="0.25">
      <c r="C399" s="38"/>
    </row>
    <row r="400" spans="3:3" x14ac:dyDescent="0.25">
      <c r="C400" s="38"/>
    </row>
    <row r="401" spans="3:3" x14ac:dyDescent="0.25">
      <c r="C401" s="38"/>
    </row>
    <row r="402" spans="3:3" x14ac:dyDescent="0.25">
      <c r="C402" s="38"/>
    </row>
    <row r="403" spans="3:3" x14ac:dyDescent="0.25">
      <c r="C403" s="38"/>
    </row>
    <row r="404" spans="3:3" x14ac:dyDescent="0.25">
      <c r="C404" s="38"/>
    </row>
    <row r="405" spans="3:3" x14ac:dyDescent="0.25">
      <c r="C405" s="38"/>
    </row>
    <row r="406" spans="3:3" x14ac:dyDescent="0.25">
      <c r="C406" s="38"/>
    </row>
    <row r="407" spans="3:3" x14ac:dyDescent="0.25">
      <c r="C407" s="38"/>
    </row>
    <row r="408" spans="3:3" x14ac:dyDescent="0.25">
      <c r="C408" s="38"/>
    </row>
    <row r="409" spans="3:3" x14ac:dyDescent="0.25">
      <c r="C409" s="38"/>
    </row>
    <row r="410" spans="3:3" x14ac:dyDescent="0.25">
      <c r="C410" s="38"/>
    </row>
    <row r="411" spans="3:3" x14ac:dyDescent="0.25">
      <c r="C411" s="38"/>
    </row>
    <row r="412" spans="3:3" x14ac:dyDescent="0.25">
      <c r="C412" s="38"/>
    </row>
    <row r="413" spans="3:3" x14ac:dyDescent="0.25">
      <c r="C413" s="38"/>
    </row>
    <row r="414" spans="3:3" x14ac:dyDescent="0.25">
      <c r="C414" s="38"/>
    </row>
    <row r="415" spans="3:3" x14ac:dyDescent="0.25">
      <c r="C415" s="38"/>
    </row>
    <row r="416" spans="3:3" x14ac:dyDescent="0.25">
      <c r="C416" s="38"/>
    </row>
    <row r="417" spans="3:3" x14ac:dyDescent="0.25">
      <c r="C417" s="38"/>
    </row>
    <row r="418" spans="3:3" x14ac:dyDescent="0.25">
      <c r="C418" s="38"/>
    </row>
    <row r="419" spans="3:3" x14ac:dyDescent="0.25">
      <c r="C419" s="38"/>
    </row>
    <row r="420" spans="3:3" x14ac:dyDescent="0.25">
      <c r="C420" s="38"/>
    </row>
    <row r="421" spans="3:3" x14ac:dyDescent="0.25">
      <c r="C421" s="38"/>
    </row>
    <row r="422" spans="3:3" x14ac:dyDescent="0.25">
      <c r="C422" s="38"/>
    </row>
    <row r="423" spans="3:3" x14ac:dyDescent="0.25">
      <c r="C423" s="38"/>
    </row>
    <row r="424" spans="3:3" x14ac:dyDescent="0.25">
      <c r="C424" s="38"/>
    </row>
    <row r="425" spans="3:3" x14ac:dyDescent="0.25">
      <c r="C425" s="38"/>
    </row>
    <row r="426" spans="3:3" x14ac:dyDescent="0.25">
      <c r="C426" s="38"/>
    </row>
    <row r="427" spans="3:3" x14ac:dyDescent="0.25">
      <c r="C427" s="38"/>
    </row>
    <row r="428" spans="3:3" x14ac:dyDescent="0.25">
      <c r="C428" s="38"/>
    </row>
    <row r="429" spans="3:3" x14ac:dyDescent="0.25">
      <c r="C429" s="38"/>
    </row>
    <row r="430" spans="3:3" x14ac:dyDescent="0.25">
      <c r="C430" s="38"/>
    </row>
    <row r="431" spans="3:3" x14ac:dyDescent="0.25">
      <c r="C431" s="38"/>
    </row>
    <row r="432" spans="3:3" x14ac:dyDescent="0.25">
      <c r="C432" s="38"/>
    </row>
    <row r="433" spans="3:3" x14ac:dyDescent="0.25">
      <c r="C433" s="38"/>
    </row>
    <row r="434" spans="3:3" x14ac:dyDescent="0.25">
      <c r="C434" s="38"/>
    </row>
    <row r="435" spans="3:3" x14ac:dyDescent="0.25">
      <c r="C435" s="38"/>
    </row>
    <row r="436" spans="3:3" x14ac:dyDescent="0.25">
      <c r="C436" s="38"/>
    </row>
    <row r="437" spans="3:3" x14ac:dyDescent="0.25">
      <c r="C437" s="38"/>
    </row>
    <row r="438" spans="3:3" x14ac:dyDescent="0.25">
      <c r="C438" s="38"/>
    </row>
    <row r="439" spans="3:3" x14ac:dyDescent="0.25">
      <c r="C439" s="38"/>
    </row>
    <row r="440" spans="3:3" x14ac:dyDescent="0.25">
      <c r="C440" s="38"/>
    </row>
    <row r="441" spans="3:3" x14ac:dyDescent="0.25">
      <c r="C441" s="38"/>
    </row>
    <row r="442" spans="3:3" x14ac:dyDescent="0.25">
      <c r="C442" s="38"/>
    </row>
    <row r="443" spans="3:3" x14ac:dyDescent="0.25">
      <c r="C443" s="38"/>
    </row>
    <row r="444" spans="3:3" x14ac:dyDescent="0.25">
      <c r="C444" s="38"/>
    </row>
    <row r="445" spans="3:3" x14ac:dyDescent="0.25">
      <c r="C445" s="38"/>
    </row>
    <row r="446" spans="3:3" x14ac:dyDescent="0.25">
      <c r="C446" s="38"/>
    </row>
    <row r="447" spans="3:3" x14ac:dyDescent="0.25">
      <c r="C447" s="38"/>
    </row>
    <row r="448" spans="3:3" x14ac:dyDescent="0.25">
      <c r="C448" s="38"/>
    </row>
    <row r="449" spans="3:3" x14ac:dyDescent="0.25">
      <c r="C449" s="38"/>
    </row>
    <row r="450" spans="3:3" x14ac:dyDescent="0.25">
      <c r="C450" s="38"/>
    </row>
    <row r="451" spans="3:3" x14ac:dyDescent="0.25">
      <c r="C451" s="38"/>
    </row>
    <row r="452" spans="3:3" x14ac:dyDescent="0.25">
      <c r="C452" s="38"/>
    </row>
    <row r="453" spans="3:3" x14ac:dyDescent="0.25">
      <c r="C453" s="38"/>
    </row>
    <row r="454" spans="3:3" x14ac:dyDescent="0.25">
      <c r="C454" s="38"/>
    </row>
    <row r="455" spans="3:3" x14ac:dyDescent="0.25">
      <c r="C455" s="38"/>
    </row>
    <row r="456" spans="3:3" x14ac:dyDescent="0.25">
      <c r="C456" s="38"/>
    </row>
    <row r="457" spans="3:3" x14ac:dyDescent="0.25">
      <c r="C457" s="38"/>
    </row>
    <row r="458" spans="3:3" x14ac:dyDescent="0.25">
      <c r="C458" s="38"/>
    </row>
    <row r="459" spans="3:3" x14ac:dyDescent="0.25">
      <c r="C459" s="38"/>
    </row>
    <row r="460" spans="3:3" x14ac:dyDescent="0.25">
      <c r="C460" s="38"/>
    </row>
    <row r="461" spans="3:3" x14ac:dyDescent="0.25">
      <c r="C461" s="38"/>
    </row>
    <row r="462" spans="3:3" x14ac:dyDescent="0.25">
      <c r="C462" s="38"/>
    </row>
    <row r="463" spans="3:3" x14ac:dyDescent="0.25">
      <c r="C463" s="38"/>
    </row>
    <row r="464" spans="3:3" x14ac:dyDescent="0.25">
      <c r="C464" s="38"/>
    </row>
    <row r="465" spans="3:3" x14ac:dyDescent="0.25">
      <c r="C465" s="38"/>
    </row>
    <row r="466" spans="3:3" x14ac:dyDescent="0.25">
      <c r="C466" s="38"/>
    </row>
    <row r="467" spans="3:3" x14ac:dyDescent="0.25">
      <c r="C467" s="38"/>
    </row>
    <row r="468" spans="3:3" x14ac:dyDescent="0.25">
      <c r="C468" s="38"/>
    </row>
    <row r="469" spans="3:3" x14ac:dyDescent="0.25">
      <c r="C469" s="38"/>
    </row>
    <row r="470" spans="3:3" x14ac:dyDescent="0.25">
      <c r="C470" s="38"/>
    </row>
    <row r="471" spans="3:3" x14ac:dyDescent="0.25">
      <c r="C471" s="38"/>
    </row>
    <row r="472" spans="3:3" x14ac:dyDescent="0.25">
      <c r="C472" s="38"/>
    </row>
    <row r="473" spans="3:3" x14ac:dyDescent="0.25">
      <c r="C473" s="38"/>
    </row>
    <row r="474" spans="3:3" x14ac:dyDescent="0.25">
      <c r="C474" s="38"/>
    </row>
    <row r="475" spans="3:3" x14ac:dyDescent="0.25">
      <c r="C475" s="38"/>
    </row>
    <row r="476" spans="3:3" x14ac:dyDescent="0.25">
      <c r="C476" s="38"/>
    </row>
    <row r="477" spans="3:3" x14ac:dyDescent="0.25">
      <c r="C477" s="38"/>
    </row>
    <row r="478" spans="3:3" x14ac:dyDescent="0.25">
      <c r="C478" s="38"/>
    </row>
    <row r="479" spans="3:3" x14ac:dyDescent="0.25">
      <c r="C479" s="38"/>
    </row>
    <row r="480" spans="3:3" x14ac:dyDescent="0.25">
      <c r="C480" s="38"/>
    </row>
    <row r="481" spans="3:3" x14ac:dyDescent="0.25">
      <c r="C481" s="38"/>
    </row>
    <row r="482" spans="3:3" x14ac:dyDescent="0.25">
      <c r="C482" s="38"/>
    </row>
    <row r="483" spans="3:3" x14ac:dyDescent="0.25">
      <c r="C483" s="38"/>
    </row>
    <row r="484" spans="3:3" x14ac:dyDescent="0.25">
      <c r="C484" s="38"/>
    </row>
    <row r="485" spans="3:3" x14ac:dyDescent="0.25">
      <c r="C485" s="38"/>
    </row>
    <row r="486" spans="3:3" x14ac:dyDescent="0.25">
      <c r="C486" s="38"/>
    </row>
    <row r="487" spans="3:3" x14ac:dyDescent="0.25">
      <c r="C487" s="38"/>
    </row>
    <row r="488" spans="3:3" x14ac:dyDescent="0.25">
      <c r="C488" s="38"/>
    </row>
    <row r="489" spans="3:3" x14ac:dyDescent="0.25">
      <c r="C489" s="38"/>
    </row>
    <row r="490" spans="3:3" x14ac:dyDescent="0.25">
      <c r="C490" s="38"/>
    </row>
    <row r="491" spans="3:3" x14ac:dyDescent="0.25">
      <c r="C491" s="38"/>
    </row>
    <row r="492" spans="3:3" x14ac:dyDescent="0.25">
      <c r="C492" s="38"/>
    </row>
    <row r="493" spans="3:3" x14ac:dyDescent="0.25">
      <c r="C493" s="38"/>
    </row>
    <row r="494" spans="3:3" x14ac:dyDescent="0.25">
      <c r="C494" s="38"/>
    </row>
    <row r="495" spans="3:3" x14ac:dyDescent="0.25">
      <c r="C495" s="38"/>
    </row>
    <row r="496" spans="3:3" x14ac:dyDescent="0.25">
      <c r="C496" s="38"/>
    </row>
    <row r="497" spans="3:3" x14ac:dyDescent="0.25">
      <c r="C497" s="38"/>
    </row>
    <row r="498" spans="3:3" x14ac:dyDescent="0.25">
      <c r="C498" s="38"/>
    </row>
    <row r="499" spans="3:3" x14ac:dyDescent="0.25">
      <c r="C499" s="38"/>
    </row>
    <row r="500" spans="3:3" x14ac:dyDescent="0.25">
      <c r="C500" s="38"/>
    </row>
    <row r="501" spans="3:3" x14ac:dyDescent="0.25">
      <c r="C501" s="38"/>
    </row>
    <row r="502" spans="3:3" x14ac:dyDescent="0.25">
      <c r="C502" s="38"/>
    </row>
    <row r="503" spans="3:3" x14ac:dyDescent="0.25">
      <c r="C503" s="38"/>
    </row>
    <row r="504" spans="3:3" x14ac:dyDescent="0.25">
      <c r="C504" s="38"/>
    </row>
    <row r="505" spans="3:3" x14ac:dyDescent="0.25">
      <c r="C505" s="38"/>
    </row>
    <row r="506" spans="3:3" x14ac:dyDescent="0.25">
      <c r="C506" s="38"/>
    </row>
    <row r="507" spans="3:3" x14ac:dyDescent="0.25">
      <c r="C507" s="38"/>
    </row>
    <row r="508" spans="3:3" x14ac:dyDescent="0.25">
      <c r="C508" s="38"/>
    </row>
    <row r="509" spans="3:3" x14ac:dyDescent="0.25">
      <c r="C509" s="38"/>
    </row>
    <row r="510" spans="3:3" x14ac:dyDescent="0.25">
      <c r="C510" s="38"/>
    </row>
    <row r="511" spans="3:3" x14ac:dyDescent="0.25">
      <c r="C511" s="38"/>
    </row>
    <row r="512" spans="3:3" x14ac:dyDescent="0.25">
      <c r="C512" s="38"/>
    </row>
    <row r="513" spans="3:3" x14ac:dyDescent="0.25">
      <c r="C513" s="38"/>
    </row>
    <row r="514" spans="3:3" x14ac:dyDescent="0.25">
      <c r="C514" s="38"/>
    </row>
    <row r="515" spans="3:3" x14ac:dyDescent="0.25">
      <c r="C515" s="38"/>
    </row>
    <row r="516" spans="3:3" x14ac:dyDescent="0.25">
      <c r="C516" s="38"/>
    </row>
    <row r="517" spans="3:3" x14ac:dyDescent="0.25">
      <c r="C517" s="38"/>
    </row>
    <row r="518" spans="3:3" x14ac:dyDescent="0.25">
      <c r="C518" s="38"/>
    </row>
    <row r="519" spans="3:3" x14ac:dyDescent="0.25">
      <c r="C519" s="38"/>
    </row>
    <row r="520" spans="3:3" x14ac:dyDescent="0.25">
      <c r="C520" s="38"/>
    </row>
    <row r="521" spans="3:3" x14ac:dyDescent="0.25">
      <c r="C521" s="38"/>
    </row>
    <row r="522" spans="3:3" x14ac:dyDescent="0.25">
      <c r="C522" s="38"/>
    </row>
    <row r="523" spans="3:3" x14ac:dyDescent="0.25">
      <c r="C523" s="38"/>
    </row>
    <row r="524" spans="3:3" x14ac:dyDescent="0.25">
      <c r="C524" s="38"/>
    </row>
    <row r="525" spans="3:3" x14ac:dyDescent="0.25">
      <c r="C525" s="38"/>
    </row>
    <row r="526" spans="3:3" x14ac:dyDescent="0.25">
      <c r="C526" s="38"/>
    </row>
    <row r="527" spans="3:3" x14ac:dyDescent="0.25">
      <c r="C527" s="38"/>
    </row>
    <row r="528" spans="3:3" x14ac:dyDescent="0.25">
      <c r="C528" s="38"/>
    </row>
    <row r="529" spans="3:3" x14ac:dyDescent="0.25">
      <c r="C529" s="38"/>
    </row>
    <row r="530" spans="3:3" x14ac:dyDescent="0.25">
      <c r="C530" s="38"/>
    </row>
    <row r="531" spans="3:3" x14ac:dyDescent="0.25">
      <c r="C531" s="38"/>
    </row>
    <row r="532" spans="3:3" x14ac:dyDescent="0.25">
      <c r="C532" s="38"/>
    </row>
    <row r="533" spans="3:3" x14ac:dyDescent="0.25">
      <c r="C533" s="38"/>
    </row>
    <row r="534" spans="3:3" x14ac:dyDescent="0.25">
      <c r="C534" s="38"/>
    </row>
    <row r="535" spans="3:3" x14ac:dyDescent="0.25">
      <c r="C535" s="38"/>
    </row>
    <row r="536" spans="3:3" x14ac:dyDescent="0.25">
      <c r="C536" s="38"/>
    </row>
    <row r="537" spans="3:3" x14ac:dyDescent="0.25">
      <c r="C537" s="38"/>
    </row>
    <row r="538" spans="3:3" x14ac:dyDescent="0.25">
      <c r="C538" s="38"/>
    </row>
    <row r="539" spans="3:3" x14ac:dyDescent="0.25">
      <c r="C539" s="38"/>
    </row>
    <row r="540" spans="3:3" x14ac:dyDescent="0.25">
      <c r="C540" s="38"/>
    </row>
    <row r="541" spans="3:3" x14ac:dyDescent="0.25">
      <c r="C541" s="38"/>
    </row>
    <row r="542" spans="3:3" x14ac:dyDescent="0.25">
      <c r="C542" s="38"/>
    </row>
    <row r="543" spans="3:3" x14ac:dyDescent="0.25">
      <c r="C543" s="38"/>
    </row>
    <row r="544" spans="3:3" x14ac:dyDescent="0.25">
      <c r="C544" s="38"/>
    </row>
    <row r="545" spans="3:3" x14ac:dyDescent="0.25">
      <c r="C545" s="38"/>
    </row>
    <row r="546" spans="3:3" x14ac:dyDescent="0.25">
      <c r="C546" s="38"/>
    </row>
    <row r="547" spans="3:3" x14ac:dyDescent="0.25">
      <c r="C547" s="38"/>
    </row>
    <row r="548" spans="3:3" x14ac:dyDescent="0.25">
      <c r="C548" s="38"/>
    </row>
    <row r="549" spans="3:3" x14ac:dyDescent="0.25">
      <c r="C549" s="38"/>
    </row>
    <row r="550" spans="3:3" x14ac:dyDescent="0.25">
      <c r="C550" s="38"/>
    </row>
    <row r="551" spans="3:3" x14ac:dyDescent="0.25">
      <c r="C551" s="38"/>
    </row>
    <row r="552" spans="3:3" x14ac:dyDescent="0.25">
      <c r="C552" s="38"/>
    </row>
    <row r="553" spans="3:3" x14ac:dyDescent="0.25">
      <c r="C553" s="38"/>
    </row>
    <row r="554" spans="3:3" x14ac:dyDescent="0.25">
      <c r="C554" s="38"/>
    </row>
    <row r="555" spans="3:3" x14ac:dyDescent="0.25">
      <c r="C555" s="38"/>
    </row>
    <row r="556" spans="3:3" x14ac:dyDescent="0.25">
      <c r="C556" s="38"/>
    </row>
    <row r="557" spans="3:3" x14ac:dyDescent="0.25">
      <c r="C557" s="38"/>
    </row>
    <row r="558" spans="3:3" x14ac:dyDescent="0.25">
      <c r="C558" s="38"/>
    </row>
    <row r="559" spans="3:3" x14ac:dyDescent="0.25">
      <c r="C559" s="38"/>
    </row>
    <row r="560" spans="3:3" x14ac:dyDescent="0.25">
      <c r="C560" s="38"/>
    </row>
    <row r="561" spans="3:3" x14ac:dyDescent="0.25">
      <c r="C561" s="38"/>
    </row>
    <row r="562" spans="3:3" x14ac:dyDescent="0.25">
      <c r="C562" s="38"/>
    </row>
    <row r="563" spans="3:3" x14ac:dyDescent="0.25">
      <c r="C563" s="38"/>
    </row>
    <row r="564" spans="3:3" x14ac:dyDescent="0.25">
      <c r="C564" s="38"/>
    </row>
    <row r="565" spans="3:3" x14ac:dyDescent="0.25">
      <c r="C565" s="38"/>
    </row>
    <row r="566" spans="3:3" x14ac:dyDescent="0.25">
      <c r="C566" s="38"/>
    </row>
    <row r="567" spans="3:3" x14ac:dyDescent="0.25">
      <c r="C567" s="38"/>
    </row>
    <row r="568" spans="3:3" x14ac:dyDescent="0.25">
      <c r="C568" s="38"/>
    </row>
    <row r="569" spans="3:3" x14ac:dyDescent="0.25">
      <c r="C569" s="38"/>
    </row>
    <row r="570" spans="3:3" x14ac:dyDescent="0.25">
      <c r="C570" s="38"/>
    </row>
    <row r="571" spans="3:3" x14ac:dyDescent="0.25">
      <c r="C571" s="38"/>
    </row>
    <row r="572" spans="3:3" x14ac:dyDescent="0.25">
      <c r="C572" s="38"/>
    </row>
    <row r="573" spans="3:3" x14ac:dyDescent="0.25">
      <c r="C573" s="38"/>
    </row>
    <row r="574" spans="3:3" x14ac:dyDescent="0.25">
      <c r="C574" s="38"/>
    </row>
    <row r="575" spans="3:3" x14ac:dyDescent="0.25">
      <c r="C575" s="38"/>
    </row>
    <row r="576" spans="3:3" x14ac:dyDescent="0.25">
      <c r="C576" s="38"/>
    </row>
    <row r="577" spans="3:3" x14ac:dyDescent="0.25">
      <c r="C577" s="38"/>
    </row>
    <row r="578" spans="3:3" x14ac:dyDescent="0.25">
      <c r="C578" s="38"/>
    </row>
    <row r="579" spans="3:3" x14ac:dyDescent="0.25">
      <c r="C579" s="38"/>
    </row>
    <row r="580" spans="3:3" x14ac:dyDescent="0.25">
      <c r="C580" s="38"/>
    </row>
    <row r="581" spans="3:3" x14ac:dyDescent="0.25">
      <c r="C581" s="38"/>
    </row>
    <row r="582" spans="3:3" x14ac:dyDescent="0.25">
      <c r="C582" s="38"/>
    </row>
    <row r="583" spans="3:3" x14ac:dyDescent="0.25">
      <c r="C583" s="38"/>
    </row>
    <row r="584" spans="3:3" x14ac:dyDescent="0.25">
      <c r="C584" s="38"/>
    </row>
    <row r="585" spans="3:3" x14ac:dyDescent="0.25">
      <c r="C585" s="38"/>
    </row>
    <row r="586" spans="3:3" x14ac:dyDescent="0.25">
      <c r="C586" s="38"/>
    </row>
    <row r="587" spans="3:3" x14ac:dyDescent="0.25">
      <c r="C587" s="38"/>
    </row>
    <row r="588" spans="3:3" x14ac:dyDescent="0.25">
      <c r="C588" s="38"/>
    </row>
    <row r="589" spans="3:3" x14ac:dyDescent="0.25">
      <c r="C589" s="38"/>
    </row>
    <row r="590" spans="3:3" x14ac:dyDescent="0.25">
      <c r="C590" s="38"/>
    </row>
    <row r="591" spans="3:3" x14ac:dyDescent="0.25">
      <c r="C591" s="38"/>
    </row>
    <row r="592" spans="3:3" x14ac:dyDescent="0.25">
      <c r="C592" s="38"/>
    </row>
    <row r="593" spans="3:3" x14ac:dyDescent="0.25">
      <c r="C593" s="38"/>
    </row>
    <row r="594" spans="3:3" x14ac:dyDescent="0.25">
      <c r="C594" s="38"/>
    </row>
    <row r="595" spans="3:3" x14ac:dyDescent="0.25">
      <c r="C595" s="38"/>
    </row>
    <row r="596" spans="3:3" x14ac:dyDescent="0.25">
      <c r="C596" s="38"/>
    </row>
    <row r="597" spans="3:3" x14ac:dyDescent="0.25">
      <c r="C597" s="38"/>
    </row>
    <row r="598" spans="3:3" x14ac:dyDescent="0.25">
      <c r="C598" s="38"/>
    </row>
    <row r="599" spans="3:3" x14ac:dyDescent="0.25">
      <c r="C599" s="38"/>
    </row>
    <row r="600" spans="3:3" x14ac:dyDescent="0.25">
      <c r="C600" s="38"/>
    </row>
    <row r="601" spans="3:3" x14ac:dyDescent="0.25">
      <c r="C601" s="38"/>
    </row>
    <row r="602" spans="3:3" x14ac:dyDescent="0.25">
      <c r="C602" s="38"/>
    </row>
    <row r="603" spans="3:3" x14ac:dyDescent="0.25">
      <c r="C603" s="38"/>
    </row>
    <row r="604" spans="3:3" x14ac:dyDescent="0.25">
      <c r="C604" s="38"/>
    </row>
    <row r="605" spans="3:3" x14ac:dyDescent="0.25">
      <c r="C605" s="38"/>
    </row>
    <row r="606" spans="3:3" x14ac:dyDescent="0.25">
      <c r="C606" s="38"/>
    </row>
    <row r="607" spans="3:3" x14ac:dyDescent="0.25">
      <c r="C607" s="38"/>
    </row>
    <row r="608" spans="3:3" x14ac:dyDescent="0.25">
      <c r="C608" s="38"/>
    </row>
    <row r="609" spans="3:3" x14ac:dyDescent="0.25">
      <c r="C609" s="38"/>
    </row>
    <row r="610" spans="3:3" x14ac:dyDescent="0.25">
      <c r="C610" s="38"/>
    </row>
    <row r="611" spans="3:3" x14ac:dyDescent="0.25">
      <c r="C611" s="38"/>
    </row>
    <row r="612" spans="3:3" x14ac:dyDescent="0.25">
      <c r="C612" s="38"/>
    </row>
    <row r="613" spans="3:3" x14ac:dyDescent="0.25">
      <c r="C613" s="38"/>
    </row>
    <row r="614" spans="3:3" x14ac:dyDescent="0.25">
      <c r="C614" s="38"/>
    </row>
    <row r="615" spans="3:3" x14ac:dyDescent="0.25">
      <c r="C615" s="38"/>
    </row>
    <row r="616" spans="3:3" x14ac:dyDescent="0.25">
      <c r="C616" s="38"/>
    </row>
    <row r="617" spans="3:3" x14ac:dyDescent="0.25">
      <c r="C617" s="38"/>
    </row>
    <row r="618" spans="3:3" x14ac:dyDescent="0.25">
      <c r="C618" s="38"/>
    </row>
    <row r="619" spans="3:3" x14ac:dyDescent="0.25">
      <c r="C619" s="38"/>
    </row>
    <row r="620" spans="3:3" x14ac:dyDescent="0.25">
      <c r="C620" s="38"/>
    </row>
    <row r="621" spans="3:3" x14ac:dyDescent="0.25">
      <c r="C621" s="38"/>
    </row>
    <row r="622" spans="3:3" x14ac:dyDescent="0.25">
      <c r="C622" s="38"/>
    </row>
    <row r="623" spans="3:3" x14ac:dyDescent="0.25">
      <c r="C623" s="38"/>
    </row>
    <row r="624" spans="3:3" x14ac:dyDescent="0.25">
      <c r="C624" s="38"/>
    </row>
    <row r="625" spans="3:3" x14ac:dyDescent="0.25">
      <c r="C625" s="38"/>
    </row>
    <row r="626" spans="3:3" x14ac:dyDescent="0.25">
      <c r="C626" s="38"/>
    </row>
    <row r="627" spans="3:3" x14ac:dyDescent="0.25">
      <c r="C627" s="38"/>
    </row>
    <row r="628" spans="3:3" x14ac:dyDescent="0.25">
      <c r="C628" s="38"/>
    </row>
    <row r="629" spans="3:3" x14ac:dyDescent="0.25">
      <c r="C629" s="38"/>
    </row>
    <row r="630" spans="3:3" x14ac:dyDescent="0.25">
      <c r="C630" s="38"/>
    </row>
    <row r="631" spans="3:3" x14ac:dyDescent="0.25">
      <c r="C631" s="38"/>
    </row>
    <row r="632" spans="3:3" x14ac:dyDescent="0.25">
      <c r="C632" s="38"/>
    </row>
    <row r="633" spans="3:3" x14ac:dyDescent="0.25">
      <c r="C633" s="38"/>
    </row>
    <row r="634" spans="3:3" x14ac:dyDescent="0.25">
      <c r="C634" s="38"/>
    </row>
    <row r="635" spans="3:3" x14ac:dyDescent="0.25">
      <c r="C635" s="38"/>
    </row>
    <row r="636" spans="3:3" x14ac:dyDescent="0.25">
      <c r="C636" s="38"/>
    </row>
    <row r="637" spans="3:3" x14ac:dyDescent="0.25">
      <c r="C637" s="38"/>
    </row>
    <row r="638" spans="3:3" x14ac:dyDescent="0.25">
      <c r="C638" s="38"/>
    </row>
    <row r="639" spans="3:3" x14ac:dyDescent="0.25">
      <c r="C639" s="38"/>
    </row>
    <row r="640" spans="3:3" x14ac:dyDescent="0.25">
      <c r="C640" s="38"/>
    </row>
    <row r="641" spans="3:3" x14ac:dyDescent="0.25">
      <c r="C641" s="38"/>
    </row>
    <row r="642" spans="3:3" x14ac:dyDescent="0.25">
      <c r="C642" s="38"/>
    </row>
    <row r="643" spans="3:3" x14ac:dyDescent="0.25">
      <c r="C643" s="38"/>
    </row>
    <row r="644" spans="3:3" x14ac:dyDescent="0.25">
      <c r="C644" s="38"/>
    </row>
    <row r="645" spans="3:3" x14ac:dyDescent="0.25">
      <c r="C645" s="38"/>
    </row>
    <row r="646" spans="3:3" x14ac:dyDescent="0.25">
      <c r="C646" s="38"/>
    </row>
    <row r="647" spans="3:3" x14ac:dyDescent="0.25">
      <c r="C647" s="38"/>
    </row>
    <row r="648" spans="3:3" x14ac:dyDescent="0.25">
      <c r="C648" s="38"/>
    </row>
    <row r="649" spans="3:3" x14ac:dyDescent="0.25">
      <c r="C649" s="38"/>
    </row>
    <row r="650" spans="3:3" x14ac:dyDescent="0.25">
      <c r="C650" s="38"/>
    </row>
    <row r="651" spans="3:3" x14ac:dyDescent="0.25">
      <c r="C651" s="38"/>
    </row>
    <row r="652" spans="3:3" x14ac:dyDescent="0.25">
      <c r="C652" s="38"/>
    </row>
    <row r="653" spans="3:3" x14ac:dyDescent="0.25">
      <c r="C653" s="38"/>
    </row>
    <row r="654" spans="3:3" x14ac:dyDescent="0.25">
      <c r="C654" s="38"/>
    </row>
    <row r="655" spans="3:3" x14ac:dyDescent="0.25">
      <c r="C655" s="38"/>
    </row>
    <row r="656" spans="3:3" x14ac:dyDescent="0.25">
      <c r="C656" s="38"/>
    </row>
    <row r="657" spans="3:3" x14ac:dyDescent="0.25">
      <c r="C657" s="38"/>
    </row>
    <row r="658" spans="3:3" x14ac:dyDescent="0.25">
      <c r="C658" s="38"/>
    </row>
    <row r="659" spans="3:3" x14ac:dyDescent="0.25">
      <c r="C659" s="38"/>
    </row>
    <row r="660" spans="3:3" x14ac:dyDescent="0.25">
      <c r="C660" s="38"/>
    </row>
    <row r="661" spans="3:3" x14ac:dyDescent="0.25">
      <c r="C661" s="38"/>
    </row>
    <row r="662" spans="3:3" x14ac:dyDescent="0.25">
      <c r="C662" s="38"/>
    </row>
    <row r="663" spans="3:3" x14ac:dyDescent="0.25">
      <c r="C663" s="38"/>
    </row>
    <row r="664" spans="3:3" x14ac:dyDescent="0.25">
      <c r="C664" s="38"/>
    </row>
    <row r="665" spans="3:3" x14ac:dyDescent="0.25">
      <c r="C665" s="38"/>
    </row>
    <row r="666" spans="3:3" x14ac:dyDescent="0.25">
      <c r="C666" s="38"/>
    </row>
    <row r="667" spans="3:3" x14ac:dyDescent="0.25">
      <c r="C667" s="38"/>
    </row>
    <row r="668" spans="3:3" x14ac:dyDescent="0.25">
      <c r="C668" s="38"/>
    </row>
    <row r="669" spans="3:3" x14ac:dyDescent="0.25">
      <c r="C669" s="38"/>
    </row>
    <row r="670" spans="3:3" x14ac:dyDescent="0.25">
      <c r="C670" s="38"/>
    </row>
    <row r="671" spans="3:3" x14ac:dyDescent="0.25">
      <c r="C671" s="38"/>
    </row>
    <row r="672" spans="3:3" x14ac:dyDescent="0.25">
      <c r="C672" s="38"/>
    </row>
    <row r="673" spans="3:3" x14ac:dyDescent="0.25">
      <c r="C673" s="38"/>
    </row>
    <row r="674" spans="3:3" x14ac:dyDescent="0.25">
      <c r="C674" s="38"/>
    </row>
    <row r="675" spans="3:3" x14ac:dyDescent="0.25">
      <c r="C675" s="38"/>
    </row>
    <row r="676" spans="3:3" x14ac:dyDescent="0.25">
      <c r="C676" s="38"/>
    </row>
    <row r="677" spans="3:3" x14ac:dyDescent="0.25">
      <c r="C677" s="38"/>
    </row>
    <row r="678" spans="3:3" x14ac:dyDescent="0.25">
      <c r="C678" s="38"/>
    </row>
    <row r="679" spans="3:3" x14ac:dyDescent="0.25">
      <c r="C679" s="38"/>
    </row>
    <row r="680" spans="3:3" x14ac:dyDescent="0.25">
      <c r="C680" s="38"/>
    </row>
    <row r="681" spans="3:3" x14ac:dyDescent="0.25">
      <c r="C681" s="38"/>
    </row>
    <row r="682" spans="3:3" x14ac:dyDescent="0.25">
      <c r="C682" s="38"/>
    </row>
    <row r="683" spans="3:3" x14ac:dyDescent="0.25">
      <c r="C683" s="38"/>
    </row>
    <row r="684" spans="3:3" x14ac:dyDescent="0.25">
      <c r="C684" s="38"/>
    </row>
    <row r="685" spans="3:3" x14ac:dyDescent="0.25">
      <c r="C685" s="38"/>
    </row>
    <row r="686" spans="3:3" x14ac:dyDescent="0.25">
      <c r="C686" s="38"/>
    </row>
    <row r="687" spans="3:3" x14ac:dyDescent="0.25">
      <c r="C687" s="38"/>
    </row>
    <row r="688" spans="3:3" x14ac:dyDescent="0.25">
      <c r="C688" s="38"/>
    </row>
    <row r="689" spans="3:3" x14ac:dyDescent="0.25">
      <c r="C689" s="38"/>
    </row>
    <row r="690" spans="3:3" x14ac:dyDescent="0.25">
      <c r="C690" s="38"/>
    </row>
    <row r="691" spans="3:3" x14ac:dyDescent="0.25">
      <c r="C691" s="38"/>
    </row>
    <row r="692" spans="3:3" x14ac:dyDescent="0.25">
      <c r="C692" s="38"/>
    </row>
    <row r="693" spans="3:3" x14ac:dyDescent="0.25">
      <c r="C693" s="38"/>
    </row>
    <row r="694" spans="3:3" x14ac:dyDescent="0.25">
      <c r="C694" s="38"/>
    </row>
    <row r="695" spans="3:3" x14ac:dyDescent="0.25">
      <c r="C695" s="38"/>
    </row>
    <row r="696" spans="3:3" x14ac:dyDescent="0.25">
      <c r="C696" s="38"/>
    </row>
    <row r="697" spans="3:3" x14ac:dyDescent="0.25">
      <c r="C697" s="38"/>
    </row>
    <row r="698" spans="3:3" x14ac:dyDescent="0.25">
      <c r="C698" s="38"/>
    </row>
    <row r="699" spans="3:3" x14ac:dyDescent="0.25">
      <c r="C699" s="38"/>
    </row>
    <row r="700" spans="3:3" x14ac:dyDescent="0.25">
      <c r="C700" s="38"/>
    </row>
    <row r="701" spans="3:3" x14ac:dyDescent="0.25">
      <c r="C701" s="38"/>
    </row>
    <row r="702" spans="3:3" x14ac:dyDescent="0.25">
      <c r="C702" s="38"/>
    </row>
    <row r="703" spans="3:3" x14ac:dyDescent="0.25">
      <c r="C703" s="38"/>
    </row>
    <row r="704" spans="3:3" x14ac:dyDescent="0.25">
      <c r="C704" s="38"/>
    </row>
    <row r="705" spans="3:3" x14ac:dyDescent="0.25">
      <c r="C705" s="38"/>
    </row>
    <row r="706" spans="3:3" x14ac:dyDescent="0.25">
      <c r="C706" s="38"/>
    </row>
    <row r="707" spans="3:3" x14ac:dyDescent="0.25">
      <c r="C707" s="38"/>
    </row>
    <row r="708" spans="3:3" x14ac:dyDescent="0.25">
      <c r="C708" s="38"/>
    </row>
    <row r="709" spans="3:3" x14ac:dyDescent="0.25">
      <c r="C709" s="38"/>
    </row>
    <row r="710" spans="3:3" x14ac:dyDescent="0.25">
      <c r="C710" s="38"/>
    </row>
    <row r="711" spans="3:3" x14ac:dyDescent="0.25">
      <c r="C711" s="38"/>
    </row>
    <row r="712" spans="3:3" x14ac:dyDescent="0.25">
      <c r="C712" s="38"/>
    </row>
    <row r="713" spans="3:3" x14ac:dyDescent="0.25">
      <c r="C713" s="38"/>
    </row>
    <row r="714" spans="3:3" x14ac:dyDescent="0.25">
      <c r="C714" s="38"/>
    </row>
    <row r="715" spans="3:3" x14ac:dyDescent="0.25">
      <c r="C715" s="38"/>
    </row>
    <row r="716" spans="3:3" x14ac:dyDescent="0.25">
      <c r="C716" s="38"/>
    </row>
    <row r="717" spans="3:3" x14ac:dyDescent="0.25">
      <c r="C717" s="38"/>
    </row>
    <row r="718" spans="3:3" x14ac:dyDescent="0.25">
      <c r="C718" s="38"/>
    </row>
    <row r="719" spans="3:3" x14ac:dyDescent="0.25">
      <c r="C719" s="38"/>
    </row>
    <row r="720" spans="3:3" x14ac:dyDescent="0.25">
      <c r="C720" s="38"/>
    </row>
    <row r="721" spans="3:3" x14ac:dyDescent="0.25">
      <c r="C721" s="38"/>
    </row>
    <row r="722" spans="3:3" x14ac:dyDescent="0.25">
      <c r="C722" s="38"/>
    </row>
    <row r="723" spans="3:3" x14ac:dyDescent="0.25">
      <c r="C723" s="38"/>
    </row>
    <row r="724" spans="3:3" x14ac:dyDescent="0.25">
      <c r="C724" s="38"/>
    </row>
    <row r="725" spans="3:3" x14ac:dyDescent="0.25">
      <c r="C725" s="38"/>
    </row>
    <row r="726" spans="3:3" x14ac:dyDescent="0.25">
      <c r="C726" s="38"/>
    </row>
    <row r="727" spans="3:3" x14ac:dyDescent="0.25">
      <c r="C727" s="38"/>
    </row>
    <row r="728" spans="3:3" x14ac:dyDescent="0.25">
      <c r="C728" s="38"/>
    </row>
    <row r="729" spans="3:3" x14ac:dyDescent="0.25">
      <c r="C729" s="38"/>
    </row>
    <row r="730" spans="3:3" x14ac:dyDescent="0.25">
      <c r="C730" s="38"/>
    </row>
    <row r="731" spans="3:3" x14ac:dyDescent="0.25">
      <c r="C731" s="38"/>
    </row>
    <row r="732" spans="3:3" x14ac:dyDescent="0.25">
      <c r="C732" s="38"/>
    </row>
    <row r="733" spans="3:3" x14ac:dyDescent="0.25">
      <c r="C733" s="38"/>
    </row>
    <row r="734" spans="3:3" x14ac:dyDescent="0.25">
      <c r="C734" s="38"/>
    </row>
    <row r="735" spans="3:3" x14ac:dyDescent="0.25">
      <c r="C735" s="38"/>
    </row>
    <row r="736" spans="3:3" x14ac:dyDescent="0.25">
      <c r="C736" s="38"/>
    </row>
    <row r="737" spans="3:3" x14ac:dyDescent="0.25">
      <c r="C737" s="38"/>
    </row>
    <row r="738" spans="3:3" x14ac:dyDescent="0.25">
      <c r="C738" s="38"/>
    </row>
    <row r="739" spans="3:3" x14ac:dyDescent="0.25">
      <c r="C739" s="38"/>
    </row>
    <row r="740" spans="3:3" x14ac:dyDescent="0.25">
      <c r="C740" s="38"/>
    </row>
    <row r="741" spans="3:3" x14ac:dyDescent="0.25">
      <c r="C741" s="38"/>
    </row>
    <row r="742" spans="3:3" x14ac:dyDescent="0.25">
      <c r="C742" s="38"/>
    </row>
    <row r="743" spans="3:3" x14ac:dyDescent="0.25">
      <c r="C743" s="38"/>
    </row>
    <row r="744" spans="3:3" x14ac:dyDescent="0.25">
      <c r="C744" s="38"/>
    </row>
    <row r="745" spans="3:3" x14ac:dyDescent="0.25">
      <c r="C745" s="38"/>
    </row>
    <row r="746" spans="3:3" x14ac:dyDescent="0.25">
      <c r="C746" s="38"/>
    </row>
    <row r="747" spans="3:3" x14ac:dyDescent="0.25">
      <c r="C747" s="38"/>
    </row>
    <row r="748" spans="3:3" x14ac:dyDescent="0.25">
      <c r="C748" s="38"/>
    </row>
    <row r="749" spans="3:3" x14ac:dyDescent="0.25">
      <c r="C749" s="38"/>
    </row>
    <row r="750" spans="3:3" x14ac:dyDescent="0.25">
      <c r="C750" s="38"/>
    </row>
    <row r="751" spans="3:3" x14ac:dyDescent="0.25">
      <c r="C751" s="38"/>
    </row>
    <row r="752" spans="3:3" x14ac:dyDescent="0.25">
      <c r="C752" s="38"/>
    </row>
    <row r="753" spans="3:3" x14ac:dyDescent="0.25">
      <c r="C753" s="38"/>
    </row>
    <row r="754" spans="3:3" x14ac:dyDescent="0.25">
      <c r="C754" s="38"/>
    </row>
    <row r="755" spans="3:3" x14ac:dyDescent="0.25">
      <c r="C755" s="38"/>
    </row>
    <row r="756" spans="3:3" x14ac:dyDescent="0.25">
      <c r="C756" s="38"/>
    </row>
    <row r="757" spans="3:3" x14ac:dyDescent="0.25">
      <c r="C757" s="38"/>
    </row>
    <row r="758" spans="3:3" x14ac:dyDescent="0.25">
      <c r="C758" s="38"/>
    </row>
    <row r="759" spans="3:3" x14ac:dyDescent="0.25">
      <c r="C759" s="38"/>
    </row>
    <row r="760" spans="3:3" x14ac:dyDescent="0.25">
      <c r="C760" s="38"/>
    </row>
    <row r="761" spans="3:3" x14ac:dyDescent="0.25">
      <c r="C761" s="38"/>
    </row>
    <row r="762" spans="3:3" x14ac:dyDescent="0.25">
      <c r="C762" s="38"/>
    </row>
    <row r="763" spans="3:3" x14ac:dyDescent="0.25">
      <c r="C763" s="38"/>
    </row>
    <row r="764" spans="3:3" x14ac:dyDescent="0.25">
      <c r="C764" s="38"/>
    </row>
    <row r="765" spans="3:3" x14ac:dyDescent="0.25">
      <c r="C765" s="38"/>
    </row>
    <row r="766" spans="3:3" x14ac:dyDescent="0.25">
      <c r="C766" s="38"/>
    </row>
    <row r="767" spans="3:3" x14ac:dyDescent="0.25">
      <c r="C767" s="38"/>
    </row>
    <row r="768" spans="3:3" x14ac:dyDescent="0.25">
      <c r="C768" s="38"/>
    </row>
    <row r="769" spans="3:3" x14ac:dyDescent="0.25">
      <c r="C769" s="38"/>
    </row>
    <row r="770" spans="3:3" x14ac:dyDescent="0.25">
      <c r="C770" s="38"/>
    </row>
    <row r="771" spans="3:3" x14ac:dyDescent="0.25">
      <c r="C771" s="38"/>
    </row>
    <row r="772" spans="3:3" x14ac:dyDescent="0.25">
      <c r="C772" s="38"/>
    </row>
    <row r="773" spans="3:3" x14ac:dyDescent="0.25">
      <c r="C773" s="38"/>
    </row>
    <row r="774" spans="3:3" x14ac:dyDescent="0.25">
      <c r="C774" s="38"/>
    </row>
    <row r="775" spans="3:3" x14ac:dyDescent="0.25">
      <c r="C775" s="38"/>
    </row>
    <row r="776" spans="3:3" x14ac:dyDescent="0.25">
      <c r="C776" s="38"/>
    </row>
    <row r="777" spans="3:3" x14ac:dyDescent="0.25">
      <c r="C777" s="38"/>
    </row>
    <row r="778" spans="3:3" x14ac:dyDescent="0.25">
      <c r="C778" s="38"/>
    </row>
    <row r="779" spans="3:3" x14ac:dyDescent="0.25">
      <c r="C779" s="38"/>
    </row>
    <row r="780" spans="3:3" x14ac:dyDescent="0.25">
      <c r="C780" s="38"/>
    </row>
    <row r="781" spans="3:3" x14ac:dyDescent="0.25">
      <c r="C781" s="38"/>
    </row>
    <row r="782" spans="3:3" x14ac:dyDescent="0.25">
      <c r="C782" s="38"/>
    </row>
    <row r="783" spans="3:3" x14ac:dyDescent="0.25">
      <c r="C783" s="38"/>
    </row>
    <row r="784" spans="3:3" x14ac:dyDescent="0.25">
      <c r="C784" s="38"/>
    </row>
    <row r="785" spans="3:3" x14ac:dyDescent="0.25">
      <c r="C785" s="38"/>
    </row>
    <row r="786" spans="3:3" x14ac:dyDescent="0.25">
      <c r="C786" s="38"/>
    </row>
    <row r="787" spans="3:3" x14ac:dyDescent="0.25">
      <c r="C787" s="38"/>
    </row>
    <row r="788" spans="3:3" x14ac:dyDescent="0.25">
      <c r="C788" s="38"/>
    </row>
    <row r="789" spans="3:3" x14ac:dyDescent="0.25">
      <c r="C789" s="38"/>
    </row>
    <row r="790" spans="3:3" x14ac:dyDescent="0.25">
      <c r="C790" s="38"/>
    </row>
    <row r="791" spans="3:3" x14ac:dyDescent="0.25">
      <c r="C791" s="38"/>
    </row>
    <row r="792" spans="3:3" x14ac:dyDescent="0.25">
      <c r="C792" s="38"/>
    </row>
    <row r="793" spans="3:3" x14ac:dyDescent="0.25">
      <c r="C793" s="38"/>
    </row>
    <row r="794" spans="3:3" x14ac:dyDescent="0.25">
      <c r="C794" s="38"/>
    </row>
    <row r="795" spans="3:3" x14ac:dyDescent="0.25">
      <c r="C795" s="38"/>
    </row>
    <row r="796" spans="3:3" x14ac:dyDescent="0.25">
      <c r="C796" s="38"/>
    </row>
    <row r="797" spans="3:3" x14ac:dyDescent="0.25">
      <c r="C797" s="38"/>
    </row>
    <row r="798" spans="3:3" x14ac:dyDescent="0.25">
      <c r="C798" s="38"/>
    </row>
    <row r="799" spans="3:3" x14ac:dyDescent="0.25">
      <c r="C799" s="38"/>
    </row>
    <row r="800" spans="3:3" x14ac:dyDescent="0.25">
      <c r="C800" s="38"/>
    </row>
    <row r="801" spans="3:3" x14ac:dyDescent="0.25">
      <c r="C801" s="38"/>
    </row>
    <row r="802" spans="3:3" x14ac:dyDescent="0.25">
      <c r="C802" s="38"/>
    </row>
    <row r="803" spans="3:3" x14ac:dyDescent="0.25">
      <c r="C803" s="38"/>
    </row>
    <row r="804" spans="3:3" x14ac:dyDescent="0.25">
      <c r="C804" s="38"/>
    </row>
    <row r="805" spans="3:3" x14ac:dyDescent="0.25">
      <c r="C805" s="38"/>
    </row>
    <row r="806" spans="3:3" x14ac:dyDescent="0.25">
      <c r="C806" s="38"/>
    </row>
    <row r="807" spans="3:3" x14ac:dyDescent="0.25">
      <c r="C807" s="38"/>
    </row>
    <row r="808" spans="3:3" x14ac:dyDescent="0.25">
      <c r="C808" s="38"/>
    </row>
    <row r="809" spans="3:3" x14ac:dyDescent="0.25">
      <c r="C809" s="38"/>
    </row>
    <row r="810" spans="3:3" x14ac:dyDescent="0.25">
      <c r="C810" s="38"/>
    </row>
    <row r="811" spans="3:3" x14ac:dyDescent="0.25">
      <c r="C811" s="38"/>
    </row>
    <row r="812" spans="3:3" x14ac:dyDescent="0.25">
      <c r="C812" s="38"/>
    </row>
    <row r="813" spans="3:3" x14ac:dyDescent="0.25">
      <c r="C813" s="38"/>
    </row>
    <row r="814" spans="3:3" x14ac:dyDescent="0.25">
      <c r="C814" s="38"/>
    </row>
    <row r="815" spans="3:3" x14ac:dyDescent="0.25">
      <c r="C815" s="38"/>
    </row>
    <row r="816" spans="3:3" x14ac:dyDescent="0.25">
      <c r="C816" s="38"/>
    </row>
    <row r="817" spans="3:3" x14ac:dyDescent="0.25">
      <c r="C817" s="38"/>
    </row>
    <row r="818" spans="3:3" x14ac:dyDescent="0.25">
      <c r="C818" s="38"/>
    </row>
    <row r="819" spans="3:3" x14ac:dyDescent="0.25">
      <c r="C819" s="38"/>
    </row>
    <row r="820" spans="3:3" x14ac:dyDescent="0.25">
      <c r="C820" s="38"/>
    </row>
    <row r="821" spans="3:3" x14ac:dyDescent="0.25">
      <c r="C821" s="38"/>
    </row>
    <row r="822" spans="3:3" x14ac:dyDescent="0.25">
      <c r="C822" s="38"/>
    </row>
    <row r="823" spans="3:3" x14ac:dyDescent="0.25">
      <c r="C823" s="38"/>
    </row>
    <row r="824" spans="3:3" x14ac:dyDescent="0.25">
      <c r="C824" s="38"/>
    </row>
    <row r="825" spans="3:3" x14ac:dyDescent="0.25">
      <c r="C825" s="38"/>
    </row>
    <row r="826" spans="3:3" x14ac:dyDescent="0.25">
      <c r="C826" s="38"/>
    </row>
    <row r="827" spans="3:3" x14ac:dyDescent="0.25">
      <c r="C827" s="38"/>
    </row>
    <row r="828" spans="3:3" x14ac:dyDescent="0.25">
      <c r="C828" s="38"/>
    </row>
    <row r="829" spans="3:3" x14ac:dyDescent="0.25">
      <c r="C829" s="38"/>
    </row>
    <row r="830" spans="3:3" x14ac:dyDescent="0.25">
      <c r="C830" s="38"/>
    </row>
    <row r="831" spans="3:3" x14ac:dyDescent="0.25">
      <c r="C831" s="38"/>
    </row>
    <row r="832" spans="3:3" x14ac:dyDescent="0.25">
      <c r="C832" s="38"/>
    </row>
    <row r="833" spans="3:3" x14ac:dyDescent="0.25">
      <c r="C833" s="38"/>
    </row>
    <row r="834" spans="3:3" x14ac:dyDescent="0.25">
      <c r="C834" s="38"/>
    </row>
    <row r="835" spans="3:3" x14ac:dyDescent="0.25">
      <c r="C835" s="38"/>
    </row>
    <row r="836" spans="3:3" x14ac:dyDescent="0.25">
      <c r="C836" s="38"/>
    </row>
    <row r="837" spans="3:3" x14ac:dyDescent="0.25">
      <c r="C837" s="38"/>
    </row>
    <row r="838" spans="3:3" x14ac:dyDescent="0.25">
      <c r="C838" s="38"/>
    </row>
    <row r="839" spans="3:3" x14ac:dyDescent="0.25">
      <c r="C839" s="38"/>
    </row>
    <row r="840" spans="3:3" x14ac:dyDescent="0.25">
      <c r="C840" s="38"/>
    </row>
    <row r="841" spans="3:3" x14ac:dyDescent="0.25">
      <c r="C841" s="38"/>
    </row>
    <row r="842" spans="3:3" x14ac:dyDescent="0.25">
      <c r="C842" s="38"/>
    </row>
    <row r="843" spans="3:3" x14ac:dyDescent="0.25">
      <c r="C843" s="38"/>
    </row>
    <row r="844" spans="3:3" x14ac:dyDescent="0.25">
      <c r="C844" s="38"/>
    </row>
    <row r="845" spans="3:3" x14ac:dyDescent="0.25">
      <c r="C845" s="38"/>
    </row>
    <row r="846" spans="3:3" x14ac:dyDescent="0.25">
      <c r="C846" s="38"/>
    </row>
    <row r="847" spans="3:3" x14ac:dyDescent="0.25">
      <c r="C847" s="38"/>
    </row>
    <row r="848" spans="3:3" x14ac:dyDescent="0.25">
      <c r="C848" s="38"/>
    </row>
    <row r="849" spans="3:3" x14ac:dyDescent="0.25">
      <c r="C849" s="38"/>
    </row>
    <row r="850" spans="3:3" x14ac:dyDescent="0.25">
      <c r="C850" s="38"/>
    </row>
    <row r="851" spans="3:3" x14ac:dyDescent="0.25">
      <c r="C851" s="38"/>
    </row>
    <row r="852" spans="3:3" x14ac:dyDescent="0.25">
      <c r="C852" s="38"/>
    </row>
    <row r="853" spans="3:3" x14ac:dyDescent="0.25">
      <c r="C853" s="38"/>
    </row>
    <row r="854" spans="3:3" x14ac:dyDescent="0.25">
      <c r="C854" s="38"/>
    </row>
    <row r="855" spans="3:3" x14ac:dyDescent="0.25">
      <c r="C855" s="38"/>
    </row>
    <row r="856" spans="3:3" x14ac:dyDescent="0.25">
      <c r="C856" s="38"/>
    </row>
    <row r="857" spans="3:3" x14ac:dyDescent="0.25">
      <c r="C857" s="38"/>
    </row>
    <row r="858" spans="3:3" x14ac:dyDescent="0.25">
      <c r="C858" s="38"/>
    </row>
    <row r="859" spans="3:3" x14ac:dyDescent="0.25">
      <c r="C859" s="38"/>
    </row>
    <row r="860" spans="3:3" x14ac:dyDescent="0.25">
      <c r="C860" s="38"/>
    </row>
    <row r="861" spans="3:3" x14ac:dyDescent="0.25">
      <c r="C861" s="38"/>
    </row>
    <row r="862" spans="3:3" x14ac:dyDescent="0.25">
      <c r="C862" s="38"/>
    </row>
    <row r="863" spans="3:3" x14ac:dyDescent="0.25">
      <c r="C863" s="38"/>
    </row>
    <row r="864" spans="3:3" x14ac:dyDescent="0.25">
      <c r="C864" s="38"/>
    </row>
    <row r="865" spans="3:3" x14ac:dyDescent="0.25">
      <c r="C865" s="38"/>
    </row>
    <row r="866" spans="3:3" x14ac:dyDescent="0.25">
      <c r="C866" s="38"/>
    </row>
    <row r="867" spans="3:3" x14ac:dyDescent="0.25">
      <c r="C867" s="38"/>
    </row>
    <row r="868" spans="3:3" x14ac:dyDescent="0.25">
      <c r="C868" s="38"/>
    </row>
    <row r="869" spans="3:3" x14ac:dyDescent="0.25">
      <c r="C869" s="38"/>
    </row>
    <row r="870" spans="3:3" x14ac:dyDescent="0.25">
      <c r="C870" s="38"/>
    </row>
    <row r="871" spans="3:3" x14ac:dyDescent="0.25">
      <c r="C871" s="38"/>
    </row>
    <row r="872" spans="3:3" x14ac:dyDescent="0.25">
      <c r="C872" s="38"/>
    </row>
    <row r="873" spans="3:3" x14ac:dyDescent="0.25">
      <c r="C873" s="38"/>
    </row>
    <row r="874" spans="3:3" x14ac:dyDescent="0.25">
      <c r="C874" s="38"/>
    </row>
    <row r="875" spans="3:3" x14ac:dyDescent="0.25">
      <c r="C875" s="38"/>
    </row>
    <row r="876" spans="3:3" x14ac:dyDescent="0.25">
      <c r="C876" s="38"/>
    </row>
    <row r="877" spans="3:3" x14ac:dyDescent="0.25">
      <c r="C877" s="38"/>
    </row>
    <row r="878" spans="3:3" x14ac:dyDescent="0.25">
      <c r="C878" s="38"/>
    </row>
    <row r="879" spans="3:3" x14ac:dyDescent="0.25">
      <c r="C879" s="38"/>
    </row>
    <row r="880" spans="3:3" x14ac:dyDescent="0.25">
      <c r="C880" s="38"/>
    </row>
    <row r="881" spans="3:3" x14ac:dyDescent="0.25">
      <c r="C881" s="38"/>
    </row>
    <row r="882" spans="3:3" x14ac:dyDescent="0.25">
      <c r="C882" s="38"/>
    </row>
    <row r="883" spans="3:3" x14ac:dyDescent="0.25">
      <c r="C883" s="38"/>
    </row>
    <row r="884" spans="3:3" x14ac:dyDescent="0.25">
      <c r="C884" s="38"/>
    </row>
    <row r="885" spans="3:3" x14ac:dyDescent="0.25">
      <c r="C885" s="38"/>
    </row>
    <row r="886" spans="3:3" x14ac:dyDescent="0.25">
      <c r="C886" s="38"/>
    </row>
    <row r="887" spans="3:3" x14ac:dyDescent="0.25">
      <c r="C887" s="38"/>
    </row>
    <row r="888" spans="3:3" x14ac:dyDescent="0.25">
      <c r="C888" s="38"/>
    </row>
    <row r="889" spans="3:3" x14ac:dyDescent="0.25">
      <c r="C889" s="38"/>
    </row>
    <row r="890" spans="3:3" x14ac:dyDescent="0.25">
      <c r="C890" s="38"/>
    </row>
    <row r="891" spans="3:3" x14ac:dyDescent="0.25">
      <c r="C891" s="38"/>
    </row>
    <row r="892" spans="3:3" x14ac:dyDescent="0.25">
      <c r="C892" s="38"/>
    </row>
    <row r="893" spans="3:3" x14ac:dyDescent="0.25">
      <c r="C893" s="38"/>
    </row>
    <row r="894" spans="3:3" x14ac:dyDescent="0.25">
      <c r="C894" s="38"/>
    </row>
    <row r="895" spans="3:3" x14ac:dyDescent="0.25">
      <c r="C895" s="38"/>
    </row>
    <row r="896" spans="3:3" x14ac:dyDescent="0.25">
      <c r="C896" s="38"/>
    </row>
    <row r="897" spans="3:3" x14ac:dyDescent="0.25">
      <c r="C897" s="38"/>
    </row>
    <row r="898" spans="3:3" x14ac:dyDescent="0.25">
      <c r="C898" s="38"/>
    </row>
    <row r="899" spans="3:3" x14ac:dyDescent="0.25">
      <c r="C899" s="38"/>
    </row>
    <row r="900" spans="3:3" x14ac:dyDescent="0.25">
      <c r="C900" s="38"/>
    </row>
    <row r="901" spans="3:3" x14ac:dyDescent="0.25">
      <c r="C901" s="38"/>
    </row>
    <row r="902" spans="3:3" x14ac:dyDescent="0.25">
      <c r="C902" s="38"/>
    </row>
    <row r="903" spans="3:3" x14ac:dyDescent="0.25">
      <c r="C903" s="38"/>
    </row>
    <row r="904" spans="3:3" x14ac:dyDescent="0.25">
      <c r="C904" s="38"/>
    </row>
    <row r="905" spans="3:3" x14ac:dyDescent="0.25">
      <c r="C905" s="38"/>
    </row>
    <row r="906" spans="3:3" x14ac:dyDescent="0.25">
      <c r="C906" s="38"/>
    </row>
    <row r="907" spans="3:3" x14ac:dyDescent="0.25">
      <c r="C907" s="38"/>
    </row>
    <row r="908" spans="3:3" x14ac:dyDescent="0.25">
      <c r="C908" s="38"/>
    </row>
    <row r="909" spans="3:3" x14ac:dyDescent="0.25">
      <c r="C909" s="38"/>
    </row>
    <row r="910" spans="3:3" x14ac:dyDescent="0.25">
      <c r="C910" s="38"/>
    </row>
    <row r="911" spans="3:3" x14ac:dyDescent="0.25">
      <c r="C911" s="38"/>
    </row>
    <row r="912" spans="3:3" x14ac:dyDescent="0.25">
      <c r="C912" s="38"/>
    </row>
    <row r="913" spans="3:3" x14ac:dyDescent="0.25">
      <c r="C913" s="38"/>
    </row>
    <row r="914" spans="3:3" x14ac:dyDescent="0.25">
      <c r="C914" s="38"/>
    </row>
    <row r="915" spans="3:3" x14ac:dyDescent="0.25">
      <c r="C915" s="38"/>
    </row>
    <row r="916" spans="3:3" x14ac:dyDescent="0.25">
      <c r="C916" s="38"/>
    </row>
    <row r="917" spans="3:3" x14ac:dyDescent="0.25">
      <c r="C917" s="38"/>
    </row>
    <row r="918" spans="3:3" x14ac:dyDescent="0.25">
      <c r="C918" s="38"/>
    </row>
    <row r="919" spans="3:3" x14ac:dyDescent="0.25">
      <c r="C919" s="38"/>
    </row>
    <row r="920" spans="3:3" x14ac:dyDescent="0.25">
      <c r="C920" s="38"/>
    </row>
    <row r="921" spans="3:3" x14ac:dyDescent="0.25">
      <c r="C921" s="38"/>
    </row>
    <row r="922" spans="3:3" x14ac:dyDescent="0.25">
      <c r="C922" s="38"/>
    </row>
    <row r="923" spans="3:3" x14ac:dyDescent="0.25">
      <c r="C923" s="38"/>
    </row>
    <row r="924" spans="3:3" x14ac:dyDescent="0.25">
      <c r="C924" s="38"/>
    </row>
    <row r="925" spans="3:3" x14ac:dyDescent="0.25">
      <c r="C925" s="38"/>
    </row>
    <row r="926" spans="3:3" x14ac:dyDescent="0.25">
      <c r="C926" s="38"/>
    </row>
    <row r="927" spans="3:3" x14ac:dyDescent="0.25">
      <c r="C927" s="38"/>
    </row>
    <row r="928" spans="3:3" x14ac:dyDescent="0.25">
      <c r="C928" s="38"/>
    </row>
    <row r="929" spans="3:3" x14ac:dyDescent="0.25">
      <c r="C929" s="38"/>
    </row>
    <row r="930" spans="3:3" x14ac:dyDescent="0.25">
      <c r="C930" s="38"/>
    </row>
    <row r="931" spans="3:3" x14ac:dyDescent="0.25">
      <c r="C931" s="38"/>
    </row>
    <row r="932" spans="3:3" x14ac:dyDescent="0.25">
      <c r="C932" s="38"/>
    </row>
    <row r="933" spans="3:3" x14ac:dyDescent="0.25">
      <c r="C933" s="38"/>
    </row>
    <row r="934" spans="3:3" x14ac:dyDescent="0.25">
      <c r="C934" s="38"/>
    </row>
    <row r="935" spans="3:3" x14ac:dyDescent="0.25">
      <c r="C935" s="38"/>
    </row>
    <row r="936" spans="3:3" x14ac:dyDescent="0.25">
      <c r="C936" s="38"/>
    </row>
    <row r="937" spans="3:3" x14ac:dyDescent="0.25">
      <c r="C937" s="38"/>
    </row>
    <row r="938" spans="3:3" x14ac:dyDescent="0.25">
      <c r="C938" s="38"/>
    </row>
    <row r="939" spans="3:3" x14ac:dyDescent="0.25">
      <c r="C939" s="38"/>
    </row>
    <row r="940" spans="3:3" x14ac:dyDescent="0.25">
      <c r="C940" s="38"/>
    </row>
    <row r="941" spans="3:3" x14ac:dyDescent="0.25">
      <c r="C941" s="38"/>
    </row>
    <row r="942" spans="3:3" x14ac:dyDescent="0.25">
      <c r="C942" s="38"/>
    </row>
    <row r="943" spans="3:3" x14ac:dyDescent="0.25">
      <c r="C943" s="38"/>
    </row>
    <row r="944" spans="3:3" x14ac:dyDescent="0.25">
      <c r="C944" s="38"/>
    </row>
    <row r="945" spans="3:3" x14ac:dyDescent="0.25">
      <c r="C945" s="38"/>
    </row>
    <row r="946" spans="3:3" x14ac:dyDescent="0.25">
      <c r="C946" s="38"/>
    </row>
    <row r="947" spans="3:3" x14ac:dyDescent="0.25">
      <c r="C947" s="38"/>
    </row>
    <row r="948" spans="3:3" x14ac:dyDescent="0.25">
      <c r="C948" s="38"/>
    </row>
    <row r="949" spans="3:3" x14ac:dyDescent="0.25">
      <c r="C949" s="38"/>
    </row>
    <row r="950" spans="3:3" x14ac:dyDescent="0.25">
      <c r="C950" s="38"/>
    </row>
    <row r="951" spans="3:3" x14ac:dyDescent="0.25">
      <c r="C951" s="38"/>
    </row>
    <row r="952" spans="3:3" x14ac:dyDescent="0.25">
      <c r="C952" s="38"/>
    </row>
    <row r="953" spans="3:3" x14ac:dyDescent="0.25">
      <c r="C953" s="38"/>
    </row>
    <row r="954" spans="3:3" x14ac:dyDescent="0.25">
      <c r="C954" s="38"/>
    </row>
    <row r="955" spans="3:3" x14ac:dyDescent="0.25">
      <c r="C955" s="38"/>
    </row>
    <row r="956" spans="3:3" x14ac:dyDescent="0.25">
      <c r="C956" s="38"/>
    </row>
    <row r="957" spans="3:3" x14ac:dyDescent="0.25">
      <c r="C957" s="38"/>
    </row>
    <row r="958" spans="3:3" x14ac:dyDescent="0.25">
      <c r="C958" s="38"/>
    </row>
    <row r="959" spans="3:3" x14ac:dyDescent="0.25">
      <c r="C959" s="38"/>
    </row>
    <row r="960" spans="3:3" x14ac:dyDescent="0.25">
      <c r="C960" s="38"/>
    </row>
    <row r="961" spans="3:3" x14ac:dyDescent="0.25">
      <c r="C961" s="38"/>
    </row>
    <row r="962" spans="3:3" x14ac:dyDescent="0.25">
      <c r="C962" s="38"/>
    </row>
    <row r="963" spans="3:3" x14ac:dyDescent="0.25">
      <c r="C963" s="38"/>
    </row>
    <row r="964" spans="3:3" x14ac:dyDescent="0.25">
      <c r="C964" s="38"/>
    </row>
    <row r="965" spans="3:3" x14ac:dyDescent="0.25">
      <c r="C965" s="38"/>
    </row>
    <row r="966" spans="3:3" x14ac:dyDescent="0.25">
      <c r="C966" s="38"/>
    </row>
    <row r="967" spans="3:3" x14ac:dyDescent="0.25">
      <c r="C967" s="38"/>
    </row>
    <row r="968" spans="3:3" x14ac:dyDescent="0.25">
      <c r="C968" s="38"/>
    </row>
    <row r="969" spans="3:3" x14ac:dyDescent="0.25">
      <c r="C969" s="38"/>
    </row>
    <row r="970" spans="3:3" x14ac:dyDescent="0.25">
      <c r="C970" s="38"/>
    </row>
    <row r="971" spans="3:3" x14ac:dyDescent="0.25">
      <c r="C971" s="38"/>
    </row>
    <row r="972" spans="3:3" x14ac:dyDescent="0.25">
      <c r="C972" s="38"/>
    </row>
    <row r="973" spans="3:3" x14ac:dyDescent="0.25">
      <c r="C973" s="38"/>
    </row>
    <row r="974" spans="3:3" x14ac:dyDescent="0.25">
      <c r="C974" s="38"/>
    </row>
    <row r="975" spans="3:3" x14ac:dyDescent="0.25">
      <c r="C975" s="38"/>
    </row>
    <row r="976" spans="3:3" x14ac:dyDescent="0.25">
      <c r="C976" s="38"/>
    </row>
    <row r="977" spans="3:3" x14ac:dyDescent="0.25">
      <c r="C977" s="38"/>
    </row>
    <row r="978" spans="3:3" x14ac:dyDescent="0.25">
      <c r="C978" s="38"/>
    </row>
    <row r="979" spans="3:3" x14ac:dyDescent="0.25">
      <c r="C979" s="38"/>
    </row>
    <row r="980" spans="3:3" x14ac:dyDescent="0.25">
      <c r="C980" s="38"/>
    </row>
    <row r="981" spans="3:3" x14ac:dyDescent="0.25">
      <c r="C981" s="38"/>
    </row>
    <row r="982" spans="3:3" x14ac:dyDescent="0.25">
      <c r="C982" s="38"/>
    </row>
    <row r="983" spans="3:3" x14ac:dyDescent="0.25">
      <c r="C983" s="38"/>
    </row>
    <row r="984" spans="3:3" x14ac:dyDescent="0.25">
      <c r="C984" s="38"/>
    </row>
    <row r="985" spans="3:3" x14ac:dyDescent="0.25">
      <c r="C985" s="38"/>
    </row>
    <row r="986" spans="3:3" x14ac:dyDescent="0.25">
      <c r="C986" s="38"/>
    </row>
    <row r="987" spans="3:3" x14ac:dyDescent="0.25">
      <c r="C987" s="38"/>
    </row>
    <row r="988" spans="3:3" x14ac:dyDescent="0.25">
      <c r="C988" s="38"/>
    </row>
    <row r="989" spans="3:3" x14ac:dyDescent="0.25">
      <c r="C989" s="38"/>
    </row>
    <row r="990" spans="3:3" x14ac:dyDescent="0.25">
      <c r="C990" s="38"/>
    </row>
    <row r="991" spans="3:3" x14ac:dyDescent="0.25">
      <c r="C991" s="38"/>
    </row>
    <row r="992" spans="3:3" x14ac:dyDescent="0.25">
      <c r="C992" s="38"/>
    </row>
    <row r="993" spans="3:3" x14ac:dyDescent="0.25">
      <c r="C993" s="38"/>
    </row>
    <row r="994" spans="3:3" x14ac:dyDescent="0.25">
      <c r="C994" s="38"/>
    </row>
    <row r="995" spans="3:3" x14ac:dyDescent="0.25">
      <c r="C995" s="38"/>
    </row>
    <row r="996" spans="3:3" x14ac:dyDescent="0.25">
      <c r="C996" s="38"/>
    </row>
    <row r="997" spans="3:3" x14ac:dyDescent="0.25">
      <c r="C997" s="38"/>
    </row>
    <row r="998" spans="3:3" x14ac:dyDescent="0.25">
      <c r="C998" s="38"/>
    </row>
    <row r="999" spans="3:3" x14ac:dyDescent="0.25">
      <c r="C999" s="38"/>
    </row>
    <row r="1000" spans="3:3" x14ac:dyDescent="0.25">
      <c r="C1000" s="38"/>
    </row>
    <row r="1001" spans="3:3" x14ac:dyDescent="0.25">
      <c r="C1001" s="38"/>
    </row>
    <row r="1002" spans="3:3" x14ac:dyDescent="0.25">
      <c r="C1002" s="38"/>
    </row>
    <row r="1003" spans="3:3" x14ac:dyDescent="0.25">
      <c r="C1003" s="38"/>
    </row>
    <row r="1004" spans="3:3" x14ac:dyDescent="0.25">
      <c r="C1004" s="38"/>
    </row>
    <row r="1005" spans="3:3" x14ac:dyDescent="0.25">
      <c r="C1005" s="38"/>
    </row>
    <row r="1006" spans="3:3" x14ac:dyDescent="0.25">
      <c r="C1006" s="38"/>
    </row>
    <row r="1007" spans="3:3" x14ac:dyDescent="0.25">
      <c r="C1007" s="38"/>
    </row>
    <row r="1008" spans="3:3" x14ac:dyDescent="0.25">
      <c r="C1008" s="38"/>
    </row>
    <row r="1009" spans="3:3" x14ac:dyDescent="0.25">
      <c r="C1009" s="38"/>
    </row>
    <row r="1010" spans="3:3" x14ac:dyDescent="0.25">
      <c r="C1010" s="38"/>
    </row>
    <row r="1011" spans="3:3" x14ac:dyDescent="0.25">
      <c r="C1011" s="38"/>
    </row>
    <row r="1012" spans="3:3" x14ac:dyDescent="0.25">
      <c r="C1012" s="38"/>
    </row>
    <row r="1013" spans="3:3" x14ac:dyDescent="0.25">
      <c r="C1013" s="38"/>
    </row>
    <row r="1014" spans="3:3" x14ac:dyDescent="0.25">
      <c r="C1014" s="38"/>
    </row>
    <row r="1015" spans="3:3" x14ac:dyDescent="0.25">
      <c r="C1015" s="38"/>
    </row>
    <row r="1016" spans="3:3" x14ac:dyDescent="0.25">
      <c r="C1016" s="38"/>
    </row>
    <row r="1017" spans="3:3" x14ac:dyDescent="0.25">
      <c r="C1017" s="38"/>
    </row>
    <row r="1018" spans="3:3" x14ac:dyDescent="0.25">
      <c r="C1018" s="38"/>
    </row>
    <row r="1019" spans="3:3" x14ac:dyDescent="0.25">
      <c r="C1019" s="38"/>
    </row>
    <row r="1020" spans="3:3" x14ac:dyDescent="0.25">
      <c r="C1020" s="38"/>
    </row>
    <row r="1021" spans="3:3" x14ac:dyDescent="0.25">
      <c r="C1021" s="38"/>
    </row>
    <row r="1022" spans="3:3" x14ac:dyDescent="0.25">
      <c r="C1022" s="38"/>
    </row>
    <row r="1023" spans="3:3" x14ac:dyDescent="0.25">
      <c r="C1023" s="38"/>
    </row>
    <row r="1024" spans="3:3" x14ac:dyDescent="0.25">
      <c r="C1024" s="38"/>
    </row>
    <row r="1025" spans="3:3" x14ac:dyDescent="0.25">
      <c r="C1025" s="38"/>
    </row>
    <row r="1026" spans="3:3" x14ac:dyDescent="0.25">
      <c r="C1026" s="38"/>
    </row>
    <row r="1027" spans="3:3" x14ac:dyDescent="0.25">
      <c r="C1027" s="38"/>
    </row>
    <row r="1028" spans="3:3" x14ac:dyDescent="0.25">
      <c r="C1028" s="38"/>
    </row>
    <row r="1029" spans="3:3" x14ac:dyDescent="0.25">
      <c r="C1029" s="38"/>
    </row>
    <row r="1030" spans="3:3" x14ac:dyDescent="0.25">
      <c r="C1030" s="38"/>
    </row>
    <row r="1031" spans="3:3" x14ac:dyDescent="0.25">
      <c r="C1031" s="38"/>
    </row>
    <row r="1032" spans="3:3" x14ac:dyDescent="0.25">
      <c r="C1032" s="38"/>
    </row>
    <row r="1033" spans="3:3" x14ac:dyDescent="0.25">
      <c r="C1033" s="38"/>
    </row>
    <row r="1034" spans="3:3" x14ac:dyDescent="0.25">
      <c r="C1034" s="38"/>
    </row>
    <row r="1035" spans="3:3" x14ac:dyDescent="0.25">
      <c r="C1035" s="38"/>
    </row>
    <row r="1036" spans="3:3" x14ac:dyDescent="0.25">
      <c r="C1036" s="38"/>
    </row>
    <row r="1037" spans="3:3" x14ac:dyDescent="0.25">
      <c r="C1037" s="38"/>
    </row>
    <row r="1038" spans="3:3" x14ac:dyDescent="0.25">
      <c r="C1038" s="38"/>
    </row>
    <row r="1039" spans="3:3" x14ac:dyDescent="0.25">
      <c r="C1039" s="38"/>
    </row>
    <row r="1040" spans="3:3" x14ac:dyDescent="0.25">
      <c r="C1040" s="38"/>
    </row>
    <row r="1041" spans="3:3" x14ac:dyDescent="0.25">
      <c r="C1041" s="38"/>
    </row>
    <row r="1042" spans="3:3" x14ac:dyDescent="0.25">
      <c r="C1042" s="38"/>
    </row>
    <row r="1043" spans="3:3" x14ac:dyDescent="0.25">
      <c r="C1043" s="38"/>
    </row>
    <row r="1044" spans="3:3" x14ac:dyDescent="0.25">
      <c r="C1044" s="38"/>
    </row>
    <row r="1045" spans="3:3" x14ac:dyDescent="0.25">
      <c r="C1045" s="38"/>
    </row>
    <row r="1046" spans="3:3" x14ac:dyDescent="0.25">
      <c r="C1046" s="38"/>
    </row>
    <row r="1047" spans="3:3" x14ac:dyDescent="0.25">
      <c r="C1047" s="38"/>
    </row>
    <row r="1048" spans="3:3" x14ac:dyDescent="0.25">
      <c r="C1048" s="38"/>
    </row>
    <row r="1049" spans="3:3" x14ac:dyDescent="0.25">
      <c r="C1049" s="38"/>
    </row>
    <row r="1050" spans="3:3" x14ac:dyDescent="0.25">
      <c r="C1050" s="38"/>
    </row>
    <row r="1051" spans="3:3" x14ac:dyDescent="0.25">
      <c r="C1051" s="38"/>
    </row>
    <row r="1052" spans="3:3" x14ac:dyDescent="0.25">
      <c r="C1052" s="38"/>
    </row>
    <row r="1053" spans="3:3" x14ac:dyDescent="0.25">
      <c r="C1053" s="38"/>
    </row>
    <row r="1054" spans="3:3" x14ac:dyDescent="0.25">
      <c r="C1054" s="38"/>
    </row>
    <row r="1055" spans="3:3" x14ac:dyDescent="0.25">
      <c r="C1055" s="38"/>
    </row>
    <row r="1056" spans="3:3" x14ac:dyDescent="0.25">
      <c r="C1056" s="38"/>
    </row>
    <row r="1057" spans="3:3" x14ac:dyDescent="0.25">
      <c r="C1057" s="38"/>
    </row>
    <row r="1058" spans="3:3" x14ac:dyDescent="0.25">
      <c r="C1058" s="38"/>
    </row>
    <row r="1059" spans="3:3" x14ac:dyDescent="0.25">
      <c r="C1059" s="38"/>
    </row>
    <row r="1060" spans="3:3" x14ac:dyDescent="0.25">
      <c r="C1060" s="38"/>
    </row>
    <row r="1061" spans="3:3" x14ac:dyDescent="0.25">
      <c r="C1061" s="38"/>
    </row>
    <row r="1062" spans="3:3" x14ac:dyDescent="0.25">
      <c r="C1062" s="38"/>
    </row>
    <row r="1063" spans="3:3" x14ac:dyDescent="0.25">
      <c r="C1063" s="38"/>
    </row>
    <row r="1064" spans="3:3" x14ac:dyDescent="0.25">
      <c r="C1064" s="38"/>
    </row>
    <row r="1065" spans="3:3" x14ac:dyDescent="0.25">
      <c r="C1065" s="38"/>
    </row>
    <row r="1066" spans="3:3" x14ac:dyDescent="0.25">
      <c r="C1066" s="38"/>
    </row>
    <row r="1067" spans="3:3" x14ac:dyDescent="0.25">
      <c r="C1067" s="38"/>
    </row>
    <row r="1068" spans="3:3" x14ac:dyDescent="0.25">
      <c r="C1068" s="38"/>
    </row>
    <row r="1069" spans="3:3" x14ac:dyDescent="0.25">
      <c r="C1069" s="38"/>
    </row>
    <row r="1070" spans="3:3" x14ac:dyDescent="0.25">
      <c r="C1070" s="38"/>
    </row>
    <row r="1071" spans="3:3" x14ac:dyDescent="0.25">
      <c r="C1071" s="38"/>
    </row>
    <row r="1072" spans="3:3" x14ac:dyDescent="0.25">
      <c r="C1072" s="38"/>
    </row>
    <row r="1073" spans="3:3" x14ac:dyDescent="0.25">
      <c r="C1073" s="38"/>
    </row>
    <row r="1074" spans="3:3" x14ac:dyDescent="0.25">
      <c r="C1074" s="38"/>
    </row>
    <row r="1075" spans="3:3" x14ac:dyDescent="0.25">
      <c r="C1075" s="38"/>
    </row>
    <row r="1076" spans="3:3" x14ac:dyDescent="0.25">
      <c r="C1076" s="38"/>
    </row>
    <row r="1077" spans="3:3" x14ac:dyDescent="0.25">
      <c r="C1077" s="38"/>
    </row>
    <row r="1078" spans="3:3" x14ac:dyDescent="0.25">
      <c r="C1078" s="38"/>
    </row>
    <row r="1079" spans="3:3" x14ac:dyDescent="0.25">
      <c r="C1079" s="38"/>
    </row>
    <row r="1080" spans="3:3" x14ac:dyDescent="0.25">
      <c r="C1080" s="38"/>
    </row>
    <row r="1081" spans="3:3" x14ac:dyDescent="0.25">
      <c r="C1081" s="38"/>
    </row>
    <row r="1082" spans="3:3" x14ac:dyDescent="0.25">
      <c r="C1082" s="38"/>
    </row>
    <row r="1083" spans="3:3" x14ac:dyDescent="0.25">
      <c r="C1083" s="38"/>
    </row>
    <row r="1084" spans="3:3" x14ac:dyDescent="0.25">
      <c r="C1084" s="38"/>
    </row>
    <row r="1085" spans="3:3" x14ac:dyDescent="0.25">
      <c r="C1085" s="38"/>
    </row>
    <row r="1086" spans="3:3" x14ac:dyDescent="0.25">
      <c r="C1086" s="38"/>
    </row>
    <row r="1087" spans="3:3" x14ac:dyDescent="0.25">
      <c r="C1087" s="38"/>
    </row>
    <row r="1088" spans="3:3" x14ac:dyDescent="0.25">
      <c r="C1088" s="38"/>
    </row>
    <row r="1089" spans="3:3" x14ac:dyDescent="0.25">
      <c r="C1089" s="38"/>
    </row>
    <row r="1090" spans="3:3" x14ac:dyDescent="0.25">
      <c r="C1090" s="38"/>
    </row>
    <row r="1091" spans="3:3" x14ac:dyDescent="0.25">
      <c r="C1091" s="38"/>
    </row>
    <row r="1092" spans="3:3" x14ac:dyDescent="0.25">
      <c r="C1092" s="38"/>
    </row>
    <row r="1093" spans="3:3" x14ac:dyDescent="0.25">
      <c r="C1093" s="38"/>
    </row>
    <row r="1094" spans="3:3" x14ac:dyDescent="0.25">
      <c r="C1094" s="38"/>
    </row>
    <row r="1095" spans="3:3" x14ac:dyDescent="0.25">
      <c r="C1095" s="38"/>
    </row>
    <row r="1096" spans="3:3" x14ac:dyDescent="0.25">
      <c r="C1096" s="38"/>
    </row>
    <row r="1097" spans="3:3" x14ac:dyDescent="0.25">
      <c r="C1097" s="38"/>
    </row>
    <row r="1098" spans="3:3" x14ac:dyDescent="0.25">
      <c r="C1098" s="38"/>
    </row>
    <row r="1099" spans="3:3" x14ac:dyDescent="0.25">
      <c r="C1099" s="38"/>
    </row>
    <row r="1100" spans="3:3" x14ac:dyDescent="0.25">
      <c r="C1100" s="38"/>
    </row>
    <row r="1101" spans="3:3" x14ac:dyDescent="0.25">
      <c r="C1101" s="38"/>
    </row>
    <row r="1102" spans="3:3" x14ac:dyDescent="0.25">
      <c r="C1102" s="38"/>
    </row>
    <row r="1103" spans="3:3" x14ac:dyDescent="0.25">
      <c r="C1103" s="38"/>
    </row>
    <row r="1104" spans="3:3" x14ac:dyDescent="0.25">
      <c r="C1104" s="38"/>
    </row>
    <row r="1105" spans="3:3" x14ac:dyDescent="0.25">
      <c r="C1105" s="38"/>
    </row>
    <row r="1106" spans="3:3" x14ac:dyDescent="0.25">
      <c r="C1106" s="38"/>
    </row>
    <row r="1107" spans="3:3" x14ac:dyDescent="0.25">
      <c r="C1107" s="38"/>
    </row>
    <row r="1108" spans="3:3" x14ac:dyDescent="0.25">
      <c r="C1108" s="38"/>
    </row>
    <row r="1109" spans="3:3" x14ac:dyDescent="0.25">
      <c r="C1109" s="38"/>
    </row>
    <row r="1110" spans="3:3" x14ac:dyDescent="0.25">
      <c r="C1110" s="38"/>
    </row>
    <row r="1111" spans="3:3" x14ac:dyDescent="0.25">
      <c r="C1111" s="38"/>
    </row>
    <row r="1112" spans="3:3" x14ac:dyDescent="0.25">
      <c r="C1112" s="38"/>
    </row>
    <row r="1113" spans="3:3" x14ac:dyDescent="0.25">
      <c r="C1113" s="38"/>
    </row>
    <row r="1114" spans="3:3" x14ac:dyDescent="0.25">
      <c r="C1114" s="38"/>
    </row>
    <row r="1115" spans="3:3" x14ac:dyDescent="0.25">
      <c r="C1115" s="38"/>
    </row>
    <row r="1116" spans="3:3" x14ac:dyDescent="0.25">
      <c r="C1116" s="38"/>
    </row>
    <row r="1117" spans="3:3" x14ac:dyDescent="0.25">
      <c r="C1117" s="38"/>
    </row>
    <row r="1118" spans="3:3" x14ac:dyDescent="0.25">
      <c r="C1118" s="38"/>
    </row>
    <row r="1119" spans="3:3" x14ac:dyDescent="0.25">
      <c r="C1119" s="38"/>
    </row>
    <row r="1120" spans="3:3" x14ac:dyDescent="0.25">
      <c r="C1120" s="38"/>
    </row>
    <row r="1121" spans="3:3" x14ac:dyDescent="0.25">
      <c r="C1121" s="38"/>
    </row>
    <row r="1122" spans="3:3" x14ac:dyDescent="0.25">
      <c r="C1122" s="38"/>
    </row>
    <row r="1123" spans="3:3" x14ac:dyDescent="0.25">
      <c r="C1123" s="38"/>
    </row>
    <row r="1124" spans="3:3" x14ac:dyDescent="0.25">
      <c r="C1124" s="38"/>
    </row>
    <row r="1125" spans="3:3" x14ac:dyDescent="0.25">
      <c r="C1125" s="38"/>
    </row>
    <row r="1126" spans="3:3" x14ac:dyDescent="0.25">
      <c r="C1126" s="38"/>
    </row>
    <row r="1127" spans="3:3" x14ac:dyDescent="0.25">
      <c r="C1127" s="38"/>
    </row>
    <row r="1128" spans="3:3" x14ac:dyDescent="0.25">
      <c r="C1128" s="38"/>
    </row>
    <row r="1129" spans="3:3" x14ac:dyDescent="0.25">
      <c r="C1129" s="38"/>
    </row>
    <row r="1130" spans="3:3" x14ac:dyDescent="0.25">
      <c r="C1130" s="38"/>
    </row>
    <row r="1131" spans="3:3" x14ac:dyDescent="0.25">
      <c r="C1131" s="38"/>
    </row>
    <row r="1132" spans="3:3" x14ac:dyDescent="0.25">
      <c r="C1132" s="38"/>
    </row>
    <row r="1133" spans="3:3" x14ac:dyDescent="0.25">
      <c r="C1133" s="38"/>
    </row>
    <row r="1134" spans="3:3" x14ac:dyDescent="0.25">
      <c r="C1134" s="38"/>
    </row>
    <row r="1135" spans="3:3" x14ac:dyDescent="0.25">
      <c r="C1135" s="38"/>
    </row>
    <row r="1136" spans="3:3" x14ac:dyDescent="0.25">
      <c r="C1136" s="38"/>
    </row>
    <row r="1137" spans="3:3" x14ac:dyDescent="0.25">
      <c r="C1137" s="38"/>
    </row>
    <row r="1138" spans="3:3" x14ac:dyDescent="0.25">
      <c r="C1138" s="38"/>
    </row>
    <row r="1139" spans="3:3" x14ac:dyDescent="0.25">
      <c r="C1139" s="38"/>
    </row>
    <row r="1140" spans="3:3" x14ac:dyDescent="0.25">
      <c r="C1140" s="38"/>
    </row>
    <row r="1141" spans="3:3" x14ac:dyDescent="0.25">
      <c r="C1141" s="38"/>
    </row>
    <row r="1142" spans="3:3" x14ac:dyDescent="0.25">
      <c r="C1142" s="38"/>
    </row>
    <row r="1143" spans="3:3" x14ac:dyDescent="0.25">
      <c r="C1143" s="38"/>
    </row>
    <row r="1144" spans="3:3" x14ac:dyDescent="0.25">
      <c r="C1144" s="38"/>
    </row>
    <row r="1145" spans="3:3" x14ac:dyDescent="0.25">
      <c r="C1145" s="38"/>
    </row>
    <row r="1146" spans="3:3" x14ac:dyDescent="0.25">
      <c r="C1146" s="38"/>
    </row>
    <row r="1147" spans="3:3" x14ac:dyDescent="0.25">
      <c r="C1147" s="38"/>
    </row>
    <row r="1148" spans="3:3" x14ac:dyDescent="0.25">
      <c r="C1148" s="38"/>
    </row>
    <row r="1149" spans="3:3" x14ac:dyDescent="0.25">
      <c r="C1149" s="38"/>
    </row>
    <row r="1150" spans="3:3" x14ac:dyDescent="0.25">
      <c r="C1150" s="38"/>
    </row>
    <row r="1151" spans="3:3" x14ac:dyDescent="0.25">
      <c r="C1151" s="38"/>
    </row>
    <row r="1152" spans="3:3" x14ac:dyDescent="0.25">
      <c r="C1152" s="38"/>
    </row>
    <row r="1153" spans="3:3" x14ac:dyDescent="0.25">
      <c r="C1153" s="38"/>
    </row>
    <row r="1154" spans="3:3" x14ac:dyDescent="0.25">
      <c r="C1154" s="38"/>
    </row>
    <row r="1155" spans="3:3" x14ac:dyDescent="0.25">
      <c r="C1155" s="38"/>
    </row>
    <row r="1156" spans="3:3" x14ac:dyDescent="0.25">
      <c r="C1156" s="38"/>
    </row>
    <row r="1157" spans="3:3" x14ac:dyDescent="0.25">
      <c r="C1157" s="38"/>
    </row>
    <row r="1158" spans="3:3" x14ac:dyDescent="0.25">
      <c r="C1158" s="38"/>
    </row>
    <row r="1159" spans="3:3" x14ac:dyDescent="0.25">
      <c r="C1159" s="38"/>
    </row>
    <row r="1160" spans="3:3" x14ac:dyDescent="0.25">
      <c r="C1160" s="38"/>
    </row>
    <row r="1161" spans="3:3" x14ac:dyDescent="0.25">
      <c r="C1161" s="38"/>
    </row>
    <row r="1162" spans="3:3" x14ac:dyDescent="0.25">
      <c r="C1162" s="38"/>
    </row>
    <row r="1163" spans="3:3" x14ac:dyDescent="0.25">
      <c r="C1163" s="38"/>
    </row>
    <row r="1164" spans="3:3" x14ac:dyDescent="0.25">
      <c r="C1164" s="38"/>
    </row>
    <row r="1165" spans="3:3" x14ac:dyDescent="0.25">
      <c r="C1165" s="38"/>
    </row>
    <row r="1166" spans="3:3" x14ac:dyDescent="0.25">
      <c r="C1166" s="38"/>
    </row>
    <row r="1167" spans="3:3" x14ac:dyDescent="0.25">
      <c r="C1167" s="38"/>
    </row>
    <row r="1168" spans="3:3" x14ac:dyDescent="0.25">
      <c r="C1168" s="38"/>
    </row>
    <row r="1169" spans="3:3" x14ac:dyDescent="0.25">
      <c r="C1169" s="38"/>
    </row>
    <row r="1170" spans="3:3" x14ac:dyDescent="0.25">
      <c r="C1170" s="38"/>
    </row>
    <row r="1171" spans="3:3" x14ac:dyDescent="0.25">
      <c r="C1171" s="38"/>
    </row>
    <row r="1172" spans="3:3" x14ac:dyDescent="0.25">
      <c r="C1172" s="38"/>
    </row>
    <row r="1173" spans="3:3" x14ac:dyDescent="0.25">
      <c r="C1173" s="38"/>
    </row>
    <row r="1174" spans="3:3" x14ac:dyDescent="0.25">
      <c r="C1174" s="38"/>
    </row>
    <row r="1175" spans="3:3" x14ac:dyDescent="0.25">
      <c r="C1175" s="38"/>
    </row>
    <row r="1176" spans="3:3" x14ac:dyDescent="0.25">
      <c r="C1176" s="38"/>
    </row>
    <row r="1177" spans="3:3" x14ac:dyDescent="0.25">
      <c r="C1177" s="38"/>
    </row>
    <row r="1178" spans="3:3" x14ac:dyDescent="0.25">
      <c r="C1178" s="38"/>
    </row>
    <row r="1179" spans="3:3" x14ac:dyDescent="0.25">
      <c r="C1179" s="38"/>
    </row>
    <row r="1180" spans="3:3" x14ac:dyDescent="0.25">
      <c r="C1180" s="38"/>
    </row>
    <row r="1181" spans="3:3" x14ac:dyDescent="0.25">
      <c r="C1181" s="38"/>
    </row>
    <row r="1182" spans="3:3" x14ac:dyDescent="0.25">
      <c r="C1182" s="38"/>
    </row>
    <row r="1183" spans="3:3" x14ac:dyDescent="0.25">
      <c r="C1183" s="38"/>
    </row>
    <row r="1184" spans="3:3" x14ac:dyDescent="0.25">
      <c r="C1184" s="38"/>
    </row>
    <row r="1185" spans="3:3" x14ac:dyDescent="0.25">
      <c r="C1185" s="38"/>
    </row>
    <row r="1186" spans="3:3" x14ac:dyDescent="0.25">
      <c r="C1186" s="38"/>
    </row>
    <row r="1187" spans="3:3" x14ac:dyDescent="0.25">
      <c r="C1187" s="38"/>
    </row>
    <row r="1188" spans="3:3" x14ac:dyDescent="0.25">
      <c r="C1188" s="38"/>
    </row>
    <row r="1189" spans="3:3" x14ac:dyDescent="0.25">
      <c r="C1189" s="38"/>
    </row>
    <row r="1190" spans="3:3" x14ac:dyDescent="0.25">
      <c r="C1190" s="38"/>
    </row>
    <row r="1191" spans="3:3" x14ac:dyDescent="0.25">
      <c r="C1191" s="38"/>
    </row>
    <row r="1192" spans="3:3" x14ac:dyDescent="0.25">
      <c r="C1192" s="38"/>
    </row>
    <row r="1193" spans="3:3" x14ac:dyDescent="0.25">
      <c r="C1193" s="38"/>
    </row>
    <row r="1194" spans="3:3" x14ac:dyDescent="0.25">
      <c r="C1194" s="38"/>
    </row>
    <row r="1195" spans="3:3" x14ac:dyDescent="0.25">
      <c r="C1195" s="38"/>
    </row>
    <row r="1196" spans="3:3" x14ac:dyDescent="0.25">
      <c r="C1196" s="38"/>
    </row>
    <row r="1197" spans="3:3" x14ac:dyDescent="0.25">
      <c r="C1197" s="38"/>
    </row>
    <row r="1198" spans="3:3" x14ac:dyDescent="0.25">
      <c r="C1198" s="38"/>
    </row>
    <row r="1199" spans="3:3" x14ac:dyDescent="0.25">
      <c r="C1199" s="38"/>
    </row>
    <row r="1200" spans="3:3" x14ac:dyDescent="0.25">
      <c r="C1200" s="38"/>
    </row>
    <row r="1201" spans="3:3" x14ac:dyDescent="0.25">
      <c r="C1201" s="38"/>
    </row>
    <row r="1202" spans="3:3" x14ac:dyDescent="0.25">
      <c r="C1202" s="38"/>
    </row>
    <row r="1203" spans="3:3" x14ac:dyDescent="0.25">
      <c r="C1203" s="38"/>
    </row>
    <row r="1204" spans="3:3" x14ac:dyDescent="0.25">
      <c r="C1204" s="38"/>
    </row>
    <row r="1205" spans="3:3" x14ac:dyDescent="0.25">
      <c r="C1205" s="38"/>
    </row>
    <row r="1206" spans="3:3" x14ac:dyDescent="0.25">
      <c r="C1206" s="38"/>
    </row>
    <row r="1207" spans="3:3" x14ac:dyDescent="0.25">
      <c r="C1207" s="38"/>
    </row>
    <row r="1208" spans="3:3" x14ac:dyDescent="0.25">
      <c r="C1208" s="38"/>
    </row>
    <row r="1209" spans="3:3" x14ac:dyDescent="0.25">
      <c r="C1209" s="38"/>
    </row>
    <row r="1210" spans="3:3" x14ac:dyDescent="0.25">
      <c r="C1210" s="38"/>
    </row>
    <row r="1211" spans="3:3" x14ac:dyDescent="0.25">
      <c r="C1211" s="38"/>
    </row>
    <row r="1212" spans="3:3" x14ac:dyDescent="0.25">
      <c r="C1212" s="38"/>
    </row>
    <row r="1213" spans="3:3" x14ac:dyDescent="0.25">
      <c r="C1213" s="38"/>
    </row>
    <row r="1214" spans="3:3" x14ac:dyDescent="0.25">
      <c r="C1214" s="38"/>
    </row>
    <row r="1215" spans="3:3" x14ac:dyDescent="0.25">
      <c r="C1215" s="38"/>
    </row>
    <row r="1216" spans="3:3" x14ac:dyDescent="0.25">
      <c r="C1216" s="38"/>
    </row>
    <row r="1217" spans="3:3" x14ac:dyDescent="0.25">
      <c r="C1217" s="38"/>
    </row>
    <row r="1218" spans="3:3" x14ac:dyDescent="0.25">
      <c r="C1218" s="38"/>
    </row>
    <row r="1219" spans="3:3" x14ac:dyDescent="0.25">
      <c r="C1219" s="38"/>
    </row>
    <row r="1220" spans="3:3" x14ac:dyDescent="0.25">
      <c r="C1220" s="38"/>
    </row>
    <row r="1221" spans="3:3" x14ac:dyDescent="0.25">
      <c r="C1221" s="38"/>
    </row>
    <row r="1222" spans="3:3" x14ac:dyDescent="0.25">
      <c r="C1222" s="38"/>
    </row>
    <row r="1223" spans="3:3" x14ac:dyDescent="0.25">
      <c r="C1223" s="38"/>
    </row>
    <row r="1224" spans="3:3" x14ac:dyDescent="0.25">
      <c r="C1224" s="38"/>
    </row>
    <row r="1225" spans="3:3" x14ac:dyDescent="0.25">
      <c r="C1225" s="38"/>
    </row>
    <row r="1226" spans="3:3" x14ac:dyDescent="0.25">
      <c r="C1226" s="38"/>
    </row>
    <row r="1227" spans="3:3" x14ac:dyDescent="0.25">
      <c r="C1227" s="38"/>
    </row>
    <row r="1228" spans="3:3" x14ac:dyDescent="0.25">
      <c r="C1228" s="38"/>
    </row>
    <row r="1229" spans="3:3" x14ac:dyDescent="0.25">
      <c r="C1229" s="38"/>
    </row>
    <row r="1230" spans="3:3" x14ac:dyDescent="0.25">
      <c r="C1230" s="38"/>
    </row>
    <row r="1231" spans="3:3" x14ac:dyDescent="0.25">
      <c r="C1231" s="38"/>
    </row>
    <row r="1232" spans="3:3" x14ac:dyDescent="0.25">
      <c r="C1232" s="38"/>
    </row>
    <row r="1233" spans="3:3" x14ac:dyDescent="0.25">
      <c r="C1233" s="38"/>
    </row>
    <row r="1234" spans="3:3" x14ac:dyDescent="0.25">
      <c r="C1234" s="38"/>
    </row>
    <row r="1235" spans="3:3" x14ac:dyDescent="0.25">
      <c r="C1235" s="38"/>
    </row>
    <row r="1236" spans="3:3" x14ac:dyDescent="0.25">
      <c r="C1236" s="38"/>
    </row>
    <row r="1237" spans="3:3" x14ac:dyDescent="0.25">
      <c r="C1237" s="38"/>
    </row>
    <row r="1238" spans="3:3" x14ac:dyDescent="0.25">
      <c r="C1238" s="38"/>
    </row>
    <row r="1239" spans="3:3" x14ac:dyDescent="0.25">
      <c r="C1239" s="38"/>
    </row>
    <row r="1240" spans="3:3" x14ac:dyDescent="0.25">
      <c r="C1240" s="38"/>
    </row>
    <row r="1241" spans="3:3" x14ac:dyDescent="0.25">
      <c r="C1241" s="38"/>
    </row>
    <row r="1242" spans="3:3" x14ac:dyDescent="0.25">
      <c r="C1242" s="38"/>
    </row>
    <row r="1243" spans="3:3" x14ac:dyDescent="0.25">
      <c r="C1243" s="38"/>
    </row>
    <row r="1244" spans="3:3" x14ac:dyDescent="0.25">
      <c r="C1244" s="38"/>
    </row>
    <row r="1245" spans="3:3" x14ac:dyDescent="0.25">
      <c r="C1245" s="38"/>
    </row>
    <row r="1246" spans="3:3" x14ac:dyDescent="0.25">
      <c r="C1246" s="38"/>
    </row>
    <row r="1247" spans="3:3" x14ac:dyDescent="0.25">
      <c r="C1247" s="38"/>
    </row>
    <row r="1248" spans="3:3" x14ac:dyDescent="0.25">
      <c r="C1248" s="38"/>
    </row>
    <row r="1249" spans="3:3" x14ac:dyDescent="0.25">
      <c r="C1249" s="38"/>
    </row>
    <row r="1250" spans="3:3" x14ac:dyDescent="0.25">
      <c r="C1250" s="38"/>
    </row>
    <row r="1251" spans="3:3" x14ac:dyDescent="0.25">
      <c r="C1251" s="38"/>
    </row>
    <row r="1252" spans="3:3" x14ac:dyDescent="0.25">
      <c r="C1252" s="38"/>
    </row>
    <row r="1253" spans="3:3" x14ac:dyDescent="0.25">
      <c r="C1253" s="38"/>
    </row>
    <row r="1254" spans="3:3" x14ac:dyDescent="0.25">
      <c r="C1254" s="38"/>
    </row>
    <row r="1255" spans="3:3" x14ac:dyDescent="0.25">
      <c r="C1255" s="38"/>
    </row>
    <row r="1256" spans="3:3" x14ac:dyDescent="0.25">
      <c r="C1256" s="38"/>
    </row>
    <row r="1257" spans="3:3" x14ac:dyDescent="0.25">
      <c r="C1257" s="38"/>
    </row>
    <row r="1258" spans="3:3" x14ac:dyDescent="0.25">
      <c r="C1258" s="38"/>
    </row>
    <row r="1259" spans="3:3" x14ac:dyDescent="0.25">
      <c r="C1259" s="38"/>
    </row>
    <row r="1260" spans="3:3" x14ac:dyDescent="0.25">
      <c r="C1260" s="38"/>
    </row>
    <row r="1261" spans="3:3" x14ac:dyDescent="0.25">
      <c r="C1261" s="38"/>
    </row>
    <row r="1262" spans="3:3" x14ac:dyDescent="0.25">
      <c r="C1262" s="38"/>
    </row>
    <row r="1263" spans="3:3" x14ac:dyDescent="0.25">
      <c r="C1263" s="38"/>
    </row>
    <row r="1264" spans="3:3" x14ac:dyDescent="0.25">
      <c r="C1264" s="38"/>
    </row>
    <row r="1265" spans="3:3" x14ac:dyDescent="0.25">
      <c r="C1265" s="38"/>
    </row>
    <row r="1266" spans="3:3" x14ac:dyDescent="0.25">
      <c r="C1266" s="38"/>
    </row>
    <row r="1267" spans="3:3" x14ac:dyDescent="0.25">
      <c r="C1267" s="38"/>
    </row>
    <row r="1268" spans="3:3" x14ac:dyDescent="0.25">
      <c r="C1268" s="38"/>
    </row>
    <row r="1269" spans="3:3" x14ac:dyDescent="0.25">
      <c r="C1269" s="38"/>
    </row>
    <row r="1270" spans="3:3" x14ac:dyDescent="0.25">
      <c r="C1270" s="38"/>
    </row>
    <row r="1271" spans="3:3" x14ac:dyDescent="0.25">
      <c r="C1271" s="38"/>
    </row>
    <row r="1272" spans="3:3" x14ac:dyDescent="0.25">
      <c r="C1272" s="38"/>
    </row>
    <row r="1273" spans="3:3" x14ac:dyDescent="0.25">
      <c r="C1273" s="38"/>
    </row>
    <row r="1274" spans="3:3" x14ac:dyDescent="0.25">
      <c r="C1274" s="38"/>
    </row>
    <row r="1275" spans="3:3" x14ac:dyDescent="0.25">
      <c r="C1275" s="38"/>
    </row>
    <row r="1276" spans="3:3" x14ac:dyDescent="0.25">
      <c r="C1276" s="38"/>
    </row>
    <row r="1277" spans="3:3" x14ac:dyDescent="0.25">
      <c r="C1277" s="38"/>
    </row>
    <row r="1278" spans="3:3" x14ac:dyDescent="0.25">
      <c r="C1278" s="38"/>
    </row>
    <row r="1279" spans="3:3" x14ac:dyDescent="0.25">
      <c r="C1279" s="38"/>
    </row>
    <row r="1280" spans="3:3" x14ac:dyDescent="0.25">
      <c r="C1280" s="38"/>
    </row>
    <row r="1281" spans="3:3" x14ac:dyDescent="0.25">
      <c r="C1281" s="38"/>
    </row>
    <row r="1282" spans="3:3" x14ac:dyDescent="0.25">
      <c r="C1282" s="38"/>
    </row>
    <row r="1283" spans="3:3" x14ac:dyDescent="0.25">
      <c r="C1283" s="38"/>
    </row>
    <row r="1284" spans="3:3" x14ac:dyDescent="0.25">
      <c r="C1284" s="38"/>
    </row>
    <row r="1285" spans="3:3" x14ac:dyDescent="0.25">
      <c r="C1285" s="38"/>
    </row>
    <row r="1286" spans="3:3" x14ac:dyDescent="0.25">
      <c r="C1286" s="38"/>
    </row>
    <row r="1287" spans="3:3" x14ac:dyDescent="0.25">
      <c r="C1287" s="38"/>
    </row>
    <row r="1288" spans="3:3" x14ac:dyDescent="0.25">
      <c r="C1288" s="38"/>
    </row>
    <row r="1289" spans="3:3" x14ac:dyDescent="0.25">
      <c r="C1289" s="38"/>
    </row>
    <row r="1290" spans="3:3" x14ac:dyDescent="0.25">
      <c r="C1290" s="38"/>
    </row>
    <row r="1291" spans="3:3" x14ac:dyDescent="0.25">
      <c r="C1291" s="38"/>
    </row>
    <row r="1292" spans="3:3" x14ac:dyDescent="0.25">
      <c r="C1292" s="38"/>
    </row>
    <row r="1293" spans="3:3" x14ac:dyDescent="0.25">
      <c r="C1293" s="38"/>
    </row>
    <row r="1294" spans="3:3" x14ac:dyDescent="0.25">
      <c r="C1294" s="38"/>
    </row>
    <row r="1295" spans="3:3" x14ac:dyDescent="0.25">
      <c r="C1295" s="38"/>
    </row>
    <row r="1296" spans="3:3" x14ac:dyDescent="0.25">
      <c r="C1296" s="38"/>
    </row>
    <row r="1297" spans="3:3" x14ac:dyDescent="0.25">
      <c r="C1297" s="38"/>
    </row>
    <row r="1298" spans="3:3" x14ac:dyDescent="0.25">
      <c r="C1298" s="38"/>
    </row>
    <row r="1299" spans="3:3" x14ac:dyDescent="0.25">
      <c r="C1299" s="38"/>
    </row>
    <row r="1300" spans="3:3" x14ac:dyDescent="0.25">
      <c r="C1300" s="38"/>
    </row>
    <row r="1301" spans="3:3" x14ac:dyDescent="0.25">
      <c r="C1301" s="38"/>
    </row>
    <row r="1302" spans="3:3" x14ac:dyDescent="0.25">
      <c r="C1302" s="38"/>
    </row>
    <row r="1303" spans="3:3" x14ac:dyDescent="0.25">
      <c r="C1303" s="38"/>
    </row>
    <row r="1304" spans="3:3" x14ac:dyDescent="0.25">
      <c r="C1304" s="38"/>
    </row>
    <row r="1305" spans="3:3" x14ac:dyDescent="0.25">
      <c r="C1305" s="38"/>
    </row>
    <row r="1306" spans="3:3" x14ac:dyDescent="0.25">
      <c r="C1306" s="38"/>
    </row>
    <row r="1307" spans="3:3" x14ac:dyDescent="0.25">
      <c r="C1307" s="38"/>
    </row>
    <row r="1308" spans="3:3" x14ac:dyDescent="0.25">
      <c r="C1308" s="38"/>
    </row>
    <row r="1309" spans="3:3" x14ac:dyDescent="0.25">
      <c r="C1309" s="38"/>
    </row>
    <row r="1310" spans="3:3" x14ac:dyDescent="0.25">
      <c r="C1310" s="38"/>
    </row>
    <row r="1311" spans="3:3" x14ac:dyDescent="0.25">
      <c r="C1311" s="38"/>
    </row>
    <row r="1312" spans="3:3" x14ac:dyDescent="0.25">
      <c r="C1312" s="38"/>
    </row>
    <row r="1313" spans="3:3" x14ac:dyDescent="0.25">
      <c r="C1313" s="38"/>
    </row>
    <row r="1314" spans="3:3" x14ac:dyDescent="0.25">
      <c r="C1314" s="38"/>
    </row>
    <row r="1315" spans="3:3" x14ac:dyDescent="0.25">
      <c r="C1315" s="38"/>
    </row>
    <row r="1316" spans="3:3" x14ac:dyDescent="0.25">
      <c r="C1316" s="38"/>
    </row>
    <row r="1317" spans="3:3" x14ac:dyDescent="0.25">
      <c r="C1317" s="38"/>
    </row>
    <row r="1318" spans="3:3" x14ac:dyDescent="0.25">
      <c r="C1318" s="38"/>
    </row>
    <row r="1319" spans="3:3" x14ac:dyDescent="0.25">
      <c r="C1319" s="38"/>
    </row>
    <row r="1320" spans="3:3" x14ac:dyDescent="0.25">
      <c r="C1320" s="38"/>
    </row>
    <row r="1321" spans="3:3" x14ac:dyDescent="0.25">
      <c r="C1321" s="38"/>
    </row>
    <row r="1322" spans="3:3" x14ac:dyDescent="0.25">
      <c r="C1322" s="38"/>
    </row>
    <row r="1323" spans="3:3" x14ac:dyDescent="0.25">
      <c r="C1323" s="38"/>
    </row>
    <row r="1324" spans="3:3" x14ac:dyDescent="0.25">
      <c r="C1324" s="38"/>
    </row>
    <row r="1325" spans="3:3" x14ac:dyDescent="0.25">
      <c r="C1325" s="38"/>
    </row>
    <row r="1326" spans="3:3" x14ac:dyDescent="0.25">
      <c r="C1326" s="38"/>
    </row>
    <row r="1327" spans="3:3" x14ac:dyDescent="0.25">
      <c r="C1327" s="38"/>
    </row>
    <row r="1328" spans="3:3" x14ac:dyDescent="0.25">
      <c r="C1328" s="38"/>
    </row>
    <row r="1329" spans="3:3" x14ac:dyDescent="0.25">
      <c r="C1329" s="38"/>
    </row>
    <row r="1330" spans="3:3" x14ac:dyDescent="0.25">
      <c r="C1330" s="38"/>
    </row>
    <row r="1331" spans="3:3" x14ac:dyDescent="0.25">
      <c r="C1331" s="38"/>
    </row>
    <row r="1332" spans="3:3" x14ac:dyDescent="0.25">
      <c r="C1332" s="38"/>
    </row>
    <row r="1333" spans="3:3" x14ac:dyDescent="0.25">
      <c r="C1333" s="38"/>
    </row>
    <row r="1334" spans="3:3" x14ac:dyDescent="0.25">
      <c r="C1334" s="38"/>
    </row>
    <row r="1335" spans="3:3" x14ac:dyDescent="0.25">
      <c r="C1335" s="38"/>
    </row>
    <row r="1336" spans="3:3" x14ac:dyDescent="0.25">
      <c r="C1336" s="38"/>
    </row>
    <row r="1337" spans="3:3" x14ac:dyDescent="0.25">
      <c r="C1337" s="38"/>
    </row>
    <row r="1338" spans="3:3" x14ac:dyDescent="0.25">
      <c r="C1338" s="38"/>
    </row>
    <row r="1339" spans="3:3" x14ac:dyDescent="0.25">
      <c r="C1339" s="38"/>
    </row>
    <row r="1340" spans="3:3" x14ac:dyDescent="0.25">
      <c r="C1340" s="38"/>
    </row>
    <row r="1341" spans="3:3" x14ac:dyDescent="0.25">
      <c r="C1341" s="38"/>
    </row>
    <row r="1342" spans="3:3" x14ac:dyDescent="0.25">
      <c r="C1342" s="38"/>
    </row>
    <row r="1343" spans="3:3" x14ac:dyDescent="0.25">
      <c r="C1343" s="38"/>
    </row>
    <row r="1344" spans="3:3" x14ac:dyDescent="0.25">
      <c r="C1344" s="38"/>
    </row>
    <row r="1345" spans="3:3" x14ac:dyDescent="0.25">
      <c r="C1345" s="38"/>
    </row>
    <row r="1346" spans="3:3" x14ac:dyDescent="0.25">
      <c r="C1346" s="38"/>
    </row>
    <row r="1347" spans="3:3" x14ac:dyDescent="0.25">
      <c r="C1347" s="38"/>
    </row>
    <row r="1348" spans="3:3" x14ac:dyDescent="0.25">
      <c r="C1348" s="38"/>
    </row>
    <row r="1349" spans="3:3" x14ac:dyDescent="0.25">
      <c r="C1349" s="38"/>
    </row>
    <row r="1350" spans="3:3" x14ac:dyDescent="0.25">
      <c r="C1350" s="38"/>
    </row>
    <row r="1351" spans="3:3" x14ac:dyDescent="0.25">
      <c r="C1351" s="38"/>
    </row>
    <row r="1352" spans="3:3" x14ac:dyDescent="0.25">
      <c r="C1352" s="38"/>
    </row>
    <row r="1353" spans="3:3" x14ac:dyDescent="0.25">
      <c r="C1353" s="38"/>
    </row>
    <row r="1354" spans="3:3" x14ac:dyDescent="0.25">
      <c r="C1354" s="38"/>
    </row>
    <row r="1355" spans="3:3" x14ac:dyDescent="0.25">
      <c r="C1355" s="38"/>
    </row>
    <row r="1356" spans="3:3" x14ac:dyDescent="0.25">
      <c r="C1356" s="38"/>
    </row>
    <row r="1357" spans="3:3" x14ac:dyDescent="0.25">
      <c r="C1357" s="38"/>
    </row>
    <row r="1358" spans="3:3" x14ac:dyDescent="0.25">
      <c r="C1358" s="38"/>
    </row>
    <row r="1359" spans="3:3" x14ac:dyDescent="0.25">
      <c r="C1359" s="38"/>
    </row>
    <row r="1360" spans="3:3" x14ac:dyDescent="0.25">
      <c r="C1360" s="38"/>
    </row>
    <row r="1361" spans="3:3" x14ac:dyDescent="0.25">
      <c r="C1361" s="38"/>
    </row>
    <row r="1362" spans="3:3" x14ac:dyDescent="0.25">
      <c r="C1362" s="38"/>
    </row>
    <row r="1363" spans="3:3" x14ac:dyDescent="0.25">
      <c r="C1363" s="38"/>
    </row>
    <row r="1364" spans="3:3" x14ac:dyDescent="0.25">
      <c r="C1364" s="38"/>
    </row>
    <row r="1365" spans="3:3" x14ac:dyDescent="0.25">
      <c r="C1365" s="38"/>
    </row>
    <row r="1366" spans="3:3" x14ac:dyDescent="0.25">
      <c r="C1366" s="38"/>
    </row>
    <row r="1367" spans="3:3" x14ac:dyDescent="0.25">
      <c r="C1367" s="38"/>
    </row>
    <row r="1368" spans="3:3" x14ac:dyDescent="0.25">
      <c r="C1368" s="38"/>
    </row>
    <row r="1369" spans="3:3" x14ac:dyDescent="0.25">
      <c r="C1369" s="38"/>
    </row>
    <row r="1370" spans="3:3" x14ac:dyDescent="0.25">
      <c r="C1370" s="38"/>
    </row>
    <row r="1371" spans="3:3" x14ac:dyDescent="0.25">
      <c r="C1371" s="38"/>
    </row>
    <row r="1372" spans="3:3" x14ac:dyDescent="0.25">
      <c r="C1372" s="38"/>
    </row>
    <row r="1373" spans="3:3" x14ac:dyDescent="0.25">
      <c r="C1373" s="38"/>
    </row>
    <row r="1374" spans="3:3" x14ac:dyDescent="0.25">
      <c r="C1374" s="38"/>
    </row>
    <row r="1375" spans="3:3" x14ac:dyDescent="0.25">
      <c r="C1375" s="38"/>
    </row>
    <row r="1376" spans="3:3" x14ac:dyDescent="0.25">
      <c r="C1376" s="38"/>
    </row>
    <row r="1377" spans="3:3" x14ac:dyDescent="0.25">
      <c r="C1377" s="38"/>
    </row>
    <row r="1378" spans="3:3" x14ac:dyDescent="0.25">
      <c r="C1378" s="38"/>
    </row>
    <row r="1379" spans="3:3" x14ac:dyDescent="0.25">
      <c r="C1379" s="38"/>
    </row>
    <row r="1380" spans="3:3" x14ac:dyDescent="0.25">
      <c r="C1380" s="38"/>
    </row>
    <row r="1381" spans="3:3" x14ac:dyDescent="0.25">
      <c r="C1381" s="38"/>
    </row>
    <row r="1382" spans="3:3" x14ac:dyDescent="0.25">
      <c r="C1382" s="38"/>
    </row>
    <row r="1383" spans="3:3" x14ac:dyDescent="0.25">
      <c r="C1383" s="38"/>
    </row>
    <row r="1384" spans="3:3" x14ac:dyDescent="0.25">
      <c r="C1384" s="38"/>
    </row>
    <row r="1385" spans="3:3" x14ac:dyDescent="0.25">
      <c r="C1385" s="38"/>
    </row>
    <row r="1386" spans="3:3" x14ac:dyDescent="0.25">
      <c r="C1386" s="38"/>
    </row>
    <row r="1387" spans="3:3" x14ac:dyDescent="0.25">
      <c r="C1387" s="38"/>
    </row>
    <row r="1388" spans="3:3" x14ac:dyDescent="0.25">
      <c r="C1388" s="38"/>
    </row>
    <row r="1389" spans="3:3" x14ac:dyDescent="0.25">
      <c r="C1389" s="38"/>
    </row>
    <row r="1390" spans="3:3" x14ac:dyDescent="0.25">
      <c r="C1390" s="38"/>
    </row>
    <row r="1391" spans="3:3" x14ac:dyDescent="0.25">
      <c r="C1391" s="38"/>
    </row>
    <row r="1392" spans="3:3" x14ac:dyDescent="0.25">
      <c r="C1392" s="38"/>
    </row>
    <row r="1393" spans="3:3" x14ac:dyDescent="0.25">
      <c r="C1393" s="38"/>
    </row>
    <row r="1394" spans="3:3" x14ac:dyDescent="0.25">
      <c r="C1394" s="38"/>
    </row>
    <row r="1395" spans="3:3" x14ac:dyDescent="0.25">
      <c r="C1395" s="38"/>
    </row>
    <row r="1396" spans="3:3" x14ac:dyDescent="0.25">
      <c r="C1396" s="38"/>
    </row>
    <row r="1397" spans="3:3" x14ac:dyDescent="0.25">
      <c r="C1397" s="38"/>
    </row>
    <row r="1398" spans="3:3" x14ac:dyDescent="0.25">
      <c r="C1398" s="38"/>
    </row>
    <row r="1399" spans="3:3" x14ac:dyDescent="0.25">
      <c r="C1399" s="38"/>
    </row>
    <row r="1400" spans="3:3" x14ac:dyDescent="0.25">
      <c r="C1400" s="38"/>
    </row>
    <row r="1401" spans="3:3" x14ac:dyDescent="0.25">
      <c r="C1401" s="38"/>
    </row>
    <row r="1402" spans="3:3" x14ac:dyDescent="0.25">
      <c r="C1402" s="38"/>
    </row>
    <row r="1403" spans="3:3" x14ac:dyDescent="0.25">
      <c r="C1403" s="38"/>
    </row>
    <row r="1404" spans="3:3" x14ac:dyDescent="0.25">
      <c r="C1404" s="38"/>
    </row>
    <row r="1405" spans="3:3" x14ac:dyDescent="0.25">
      <c r="C1405" s="38"/>
    </row>
    <row r="1406" spans="3:3" x14ac:dyDescent="0.25">
      <c r="C1406" s="38"/>
    </row>
    <row r="1407" spans="3:3" x14ac:dyDescent="0.25">
      <c r="C1407" s="38"/>
    </row>
    <row r="1408" spans="3:3" x14ac:dyDescent="0.25">
      <c r="C1408" s="38"/>
    </row>
    <row r="1409" spans="3:3" x14ac:dyDescent="0.25">
      <c r="C1409" s="38"/>
    </row>
    <row r="1410" spans="3:3" x14ac:dyDescent="0.25">
      <c r="C1410" s="38"/>
    </row>
    <row r="1411" spans="3:3" x14ac:dyDescent="0.25">
      <c r="C1411" s="38"/>
    </row>
    <row r="1412" spans="3:3" x14ac:dyDescent="0.25">
      <c r="C1412" s="38"/>
    </row>
    <row r="1413" spans="3:3" x14ac:dyDescent="0.25">
      <c r="C1413" s="38"/>
    </row>
    <row r="1414" spans="3:3" x14ac:dyDescent="0.25">
      <c r="C1414" s="38"/>
    </row>
    <row r="1415" spans="3:3" x14ac:dyDescent="0.25">
      <c r="C1415" s="38"/>
    </row>
    <row r="1416" spans="3:3" x14ac:dyDescent="0.25">
      <c r="C1416" s="38"/>
    </row>
    <row r="1417" spans="3:3" x14ac:dyDescent="0.25">
      <c r="C1417" s="38"/>
    </row>
    <row r="1418" spans="3:3" x14ac:dyDescent="0.25">
      <c r="C1418" s="38"/>
    </row>
    <row r="1419" spans="3:3" x14ac:dyDescent="0.25">
      <c r="C1419" s="38"/>
    </row>
    <row r="1420" spans="3:3" x14ac:dyDescent="0.25">
      <c r="C1420" s="38"/>
    </row>
    <row r="1421" spans="3:3" x14ac:dyDescent="0.25">
      <c r="C1421" s="38"/>
    </row>
    <row r="1422" spans="3:3" x14ac:dyDescent="0.25">
      <c r="C1422" s="38"/>
    </row>
    <row r="1423" spans="3:3" x14ac:dyDescent="0.25">
      <c r="C1423" s="38"/>
    </row>
    <row r="1424" spans="3:3" x14ac:dyDescent="0.25">
      <c r="C1424" s="38"/>
    </row>
    <row r="1425" spans="3:3" x14ac:dyDescent="0.25">
      <c r="C1425" s="38"/>
    </row>
    <row r="1426" spans="3:3" x14ac:dyDescent="0.25">
      <c r="C1426" s="38"/>
    </row>
    <row r="1427" spans="3:3" x14ac:dyDescent="0.25">
      <c r="C1427" s="38"/>
    </row>
    <row r="1428" spans="3:3" x14ac:dyDescent="0.25">
      <c r="C1428" s="38"/>
    </row>
    <row r="1429" spans="3:3" x14ac:dyDescent="0.25">
      <c r="C1429" s="38"/>
    </row>
    <row r="1430" spans="3:3" x14ac:dyDescent="0.25">
      <c r="C1430" s="38"/>
    </row>
    <row r="1431" spans="3:3" x14ac:dyDescent="0.25">
      <c r="C1431" s="38"/>
    </row>
    <row r="1432" spans="3:3" x14ac:dyDescent="0.25">
      <c r="C1432" s="38"/>
    </row>
    <row r="1433" spans="3:3" x14ac:dyDescent="0.25">
      <c r="C1433" s="38"/>
    </row>
    <row r="1434" spans="3:3" x14ac:dyDescent="0.25">
      <c r="C1434" s="38"/>
    </row>
    <row r="1435" spans="3:3" x14ac:dyDescent="0.25">
      <c r="C1435" s="38"/>
    </row>
    <row r="1436" spans="3:3" x14ac:dyDescent="0.25">
      <c r="C1436" s="38"/>
    </row>
    <row r="1437" spans="3:3" x14ac:dyDescent="0.25">
      <c r="C1437" s="38"/>
    </row>
    <row r="1438" spans="3:3" x14ac:dyDescent="0.25">
      <c r="C1438" s="38"/>
    </row>
    <row r="1439" spans="3:3" x14ac:dyDescent="0.25">
      <c r="C1439" s="38"/>
    </row>
    <row r="1440" spans="3:3" x14ac:dyDescent="0.25">
      <c r="C1440" s="38"/>
    </row>
    <row r="1441" spans="3:3" x14ac:dyDescent="0.25">
      <c r="C1441" s="38"/>
    </row>
    <row r="1442" spans="3:3" x14ac:dyDescent="0.25">
      <c r="C1442" s="38"/>
    </row>
    <row r="1443" spans="3:3" x14ac:dyDescent="0.25">
      <c r="C1443" s="38"/>
    </row>
    <row r="1444" spans="3:3" x14ac:dyDescent="0.25">
      <c r="C1444" s="38"/>
    </row>
    <row r="1445" spans="3:3" x14ac:dyDescent="0.25">
      <c r="C1445" s="38"/>
    </row>
    <row r="1446" spans="3:3" x14ac:dyDescent="0.25">
      <c r="C1446" s="38"/>
    </row>
    <row r="1447" spans="3:3" x14ac:dyDescent="0.25">
      <c r="C1447" s="38"/>
    </row>
    <row r="1448" spans="3:3" x14ac:dyDescent="0.25">
      <c r="C1448" s="38"/>
    </row>
    <row r="1449" spans="3:3" x14ac:dyDescent="0.25">
      <c r="C1449" s="38"/>
    </row>
    <row r="1450" spans="3:3" x14ac:dyDescent="0.25">
      <c r="C1450" s="38"/>
    </row>
    <row r="1451" spans="3:3" x14ac:dyDescent="0.25">
      <c r="C1451" s="38"/>
    </row>
    <row r="1452" spans="3:3" x14ac:dyDescent="0.25">
      <c r="C1452" s="38"/>
    </row>
    <row r="1453" spans="3:3" x14ac:dyDescent="0.25">
      <c r="C1453" s="38"/>
    </row>
    <row r="1454" spans="3:3" x14ac:dyDescent="0.25">
      <c r="C1454" s="38"/>
    </row>
    <row r="1455" spans="3:3" x14ac:dyDescent="0.25">
      <c r="C1455" s="38"/>
    </row>
    <row r="1456" spans="3:3" x14ac:dyDescent="0.25">
      <c r="C1456" s="38"/>
    </row>
    <row r="1457" spans="3:3" x14ac:dyDescent="0.25">
      <c r="C1457" s="38"/>
    </row>
    <row r="1458" spans="3:3" x14ac:dyDescent="0.25">
      <c r="C1458" s="38"/>
    </row>
    <row r="1459" spans="3:3" x14ac:dyDescent="0.25">
      <c r="C1459" s="38"/>
    </row>
    <row r="1460" spans="3:3" x14ac:dyDescent="0.25">
      <c r="C1460" s="38"/>
    </row>
    <row r="1461" spans="3:3" x14ac:dyDescent="0.25">
      <c r="C1461" s="38"/>
    </row>
    <row r="1462" spans="3:3" x14ac:dyDescent="0.25">
      <c r="C1462" s="38"/>
    </row>
    <row r="1463" spans="3:3" x14ac:dyDescent="0.25">
      <c r="C1463" s="38"/>
    </row>
    <row r="1464" spans="3:3" x14ac:dyDescent="0.25">
      <c r="C1464" s="38"/>
    </row>
    <row r="1465" spans="3:3" x14ac:dyDescent="0.25">
      <c r="C1465" s="38"/>
    </row>
    <row r="1466" spans="3:3" x14ac:dyDescent="0.25">
      <c r="C1466" s="38"/>
    </row>
    <row r="1467" spans="3:3" x14ac:dyDescent="0.25">
      <c r="C1467" s="38"/>
    </row>
    <row r="1468" spans="3:3" x14ac:dyDescent="0.25">
      <c r="C1468" s="38"/>
    </row>
    <row r="1469" spans="3:3" x14ac:dyDescent="0.25">
      <c r="C1469" s="38"/>
    </row>
    <row r="1470" spans="3:3" x14ac:dyDescent="0.25">
      <c r="C1470" s="38"/>
    </row>
    <row r="1471" spans="3:3" x14ac:dyDescent="0.25">
      <c r="C1471" s="38"/>
    </row>
    <row r="1472" spans="3:3" x14ac:dyDescent="0.25">
      <c r="C1472" s="38"/>
    </row>
    <row r="1473" spans="3:3" x14ac:dyDescent="0.25">
      <c r="C1473" s="38"/>
    </row>
    <row r="1474" spans="3:3" x14ac:dyDescent="0.25">
      <c r="C1474" s="38"/>
    </row>
    <row r="1475" spans="3:3" x14ac:dyDescent="0.25">
      <c r="C1475" s="38"/>
    </row>
    <row r="1476" spans="3:3" x14ac:dyDescent="0.25">
      <c r="C1476" s="38"/>
    </row>
    <row r="1477" spans="3:3" x14ac:dyDescent="0.25">
      <c r="C1477" s="38"/>
    </row>
    <row r="1478" spans="3:3" x14ac:dyDescent="0.25">
      <c r="C1478" s="38"/>
    </row>
    <row r="1479" spans="3:3" x14ac:dyDescent="0.25">
      <c r="C1479" s="38"/>
    </row>
    <row r="1480" spans="3:3" x14ac:dyDescent="0.25">
      <c r="C1480" s="38"/>
    </row>
    <row r="1481" spans="3:3" x14ac:dyDescent="0.25">
      <c r="C1481" s="38"/>
    </row>
    <row r="1482" spans="3:3" x14ac:dyDescent="0.25">
      <c r="C1482" s="38"/>
    </row>
    <row r="1483" spans="3:3" x14ac:dyDescent="0.25">
      <c r="C1483" s="38"/>
    </row>
    <row r="1484" spans="3:3" x14ac:dyDescent="0.25">
      <c r="C1484" s="38"/>
    </row>
    <row r="1485" spans="3:3" x14ac:dyDescent="0.25">
      <c r="C1485" s="38"/>
    </row>
    <row r="1486" spans="3:3" x14ac:dyDescent="0.25">
      <c r="C1486" s="38"/>
    </row>
    <row r="1487" spans="3:3" x14ac:dyDescent="0.25">
      <c r="C1487" s="38"/>
    </row>
    <row r="1488" spans="3:3" x14ac:dyDescent="0.25">
      <c r="C1488" s="38"/>
    </row>
    <row r="1489" spans="3:3" x14ac:dyDescent="0.25">
      <c r="C1489" s="38"/>
    </row>
    <row r="1490" spans="3:3" x14ac:dyDescent="0.25">
      <c r="C1490" s="38"/>
    </row>
    <row r="1491" spans="3:3" x14ac:dyDescent="0.25">
      <c r="C1491" s="38"/>
    </row>
    <row r="1492" spans="3:3" x14ac:dyDescent="0.25">
      <c r="C1492" s="38"/>
    </row>
    <row r="1493" spans="3:3" x14ac:dyDescent="0.25">
      <c r="C1493" s="38"/>
    </row>
    <row r="1494" spans="3:3" x14ac:dyDescent="0.25">
      <c r="C1494" s="38"/>
    </row>
    <row r="1495" spans="3:3" x14ac:dyDescent="0.25">
      <c r="C1495" s="38"/>
    </row>
    <row r="1496" spans="3:3" x14ac:dyDescent="0.25">
      <c r="C1496" s="38"/>
    </row>
    <row r="1497" spans="3:3" x14ac:dyDescent="0.25">
      <c r="C1497" s="38"/>
    </row>
    <row r="1498" spans="3:3" x14ac:dyDescent="0.25">
      <c r="C1498" s="38"/>
    </row>
    <row r="1499" spans="3:3" x14ac:dyDescent="0.25">
      <c r="C1499" s="38"/>
    </row>
    <row r="1500" spans="3:3" x14ac:dyDescent="0.25">
      <c r="C1500" s="38"/>
    </row>
    <row r="1501" spans="3:3" x14ac:dyDescent="0.25">
      <c r="C1501" s="38"/>
    </row>
    <row r="1502" spans="3:3" x14ac:dyDescent="0.25">
      <c r="C1502" s="38"/>
    </row>
    <row r="1503" spans="3:3" x14ac:dyDescent="0.25">
      <c r="C1503" s="38"/>
    </row>
    <row r="1504" spans="3:3" x14ac:dyDescent="0.25">
      <c r="C1504" s="38"/>
    </row>
    <row r="1505" spans="3:3" x14ac:dyDescent="0.25">
      <c r="C1505" s="38"/>
    </row>
    <row r="1506" spans="3:3" x14ac:dyDescent="0.25">
      <c r="C1506" s="38"/>
    </row>
    <row r="1507" spans="3:3" x14ac:dyDescent="0.25">
      <c r="C1507" s="38"/>
    </row>
    <row r="1508" spans="3:3" x14ac:dyDescent="0.25">
      <c r="C1508" s="38"/>
    </row>
    <row r="1509" spans="3:3" x14ac:dyDescent="0.25">
      <c r="C1509" s="38"/>
    </row>
    <row r="1510" spans="3:3" x14ac:dyDescent="0.25">
      <c r="C1510" s="38"/>
    </row>
    <row r="1511" spans="3:3" x14ac:dyDescent="0.25">
      <c r="C1511" s="38"/>
    </row>
    <row r="1512" spans="3:3" x14ac:dyDescent="0.25">
      <c r="C1512" s="38"/>
    </row>
    <row r="1513" spans="3:3" x14ac:dyDescent="0.25">
      <c r="C1513" s="38"/>
    </row>
    <row r="1514" spans="3:3" x14ac:dyDescent="0.25">
      <c r="C1514" s="38"/>
    </row>
    <row r="1515" spans="3:3" x14ac:dyDescent="0.25">
      <c r="C1515" s="38"/>
    </row>
    <row r="1516" spans="3:3" x14ac:dyDescent="0.25">
      <c r="C1516" s="38"/>
    </row>
    <row r="1517" spans="3:3" x14ac:dyDescent="0.25">
      <c r="C1517" s="38"/>
    </row>
    <row r="1518" spans="3:3" x14ac:dyDescent="0.25">
      <c r="C1518" s="38"/>
    </row>
    <row r="1519" spans="3:3" x14ac:dyDescent="0.25">
      <c r="C1519" s="38"/>
    </row>
    <row r="1520" spans="3:3" x14ac:dyDescent="0.25">
      <c r="C1520" s="38"/>
    </row>
    <row r="1521" spans="3:3" x14ac:dyDescent="0.25">
      <c r="C1521" s="38"/>
    </row>
    <row r="1522" spans="3:3" x14ac:dyDescent="0.25">
      <c r="C1522" s="38"/>
    </row>
    <row r="1523" spans="3:3" x14ac:dyDescent="0.25">
      <c r="C1523" s="38"/>
    </row>
    <row r="1524" spans="3:3" x14ac:dyDescent="0.25">
      <c r="C1524" s="38"/>
    </row>
    <row r="1525" spans="3:3" x14ac:dyDescent="0.25">
      <c r="C1525" s="38"/>
    </row>
    <row r="1526" spans="3:3" x14ac:dyDescent="0.25">
      <c r="C1526" s="38"/>
    </row>
    <row r="1527" spans="3:3" x14ac:dyDescent="0.25">
      <c r="C1527" s="38"/>
    </row>
    <row r="1528" spans="3:3" x14ac:dyDescent="0.25">
      <c r="C1528" s="38"/>
    </row>
    <row r="1529" spans="3:3" x14ac:dyDescent="0.25">
      <c r="C1529" s="38"/>
    </row>
    <row r="1530" spans="3:3" x14ac:dyDescent="0.25">
      <c r="C1530" s="38"/>
    </row>
    <row r="1531" spans="3:3" x14ac:dyDescent="0.25">
      <c r="C1531" s="38"/>
    </row>
    <row r="1532" spans="3:3" x14ac:dyDescent="0.25">
      <c r="C1532" s="38"/>
    </row>
    <row r="1533" spans="3:3" x14ac:dyDescent="0.25">
      <c r="C1533" s="38"/>
    </row>
    <row r="1534" spans="3:3" x14ac:dyDescent="0.25">
      <c r="C1534" s="38"/>
    </row>
    <row r="1535" spans="3:3" x14ac:dyDescent="0.25">
      <c r="C1535" s="38"/>
    </row>
    <row r="1536" spans="3:3" x14ac:dyDescent="0.25">
      <c r="C1536" s="38"/>
    </row>
    <row r="1537" spans="3:3" x14ac:dyDescent="0.25">
      <c r="C1537" s="38"/>
    </row>
    <row r="1538" spans="3:3" x14ac:dyDescent="0.25">
      <c r="C1538" s="38"/>
    </row>
    <row r="1539" spans="3:3" x14ac:dyDescent="0.25">
      <c r="C1539" s="38"/>
    </row>
    <row r="1540" spans="3:3" x14ac:dyDescent="0.25">
      <c r="C1540" s="38"/>
    </row>
    <row r="1541" spans="3:3" x14ac:dyDescent="0.25">
      <c r="C1541" s="38"/>
    </row>
    <row r="1542" spans="3:3" x14ac:dyDescent="0.25">
      <c r="C1542" s="38"/>
    </row>
    <row r="1543" spans="3:3" x14ac:dyDescent="0.25">
      <c r="C1543" s="38"/>
    </row>
    <row r="1544" spans="3:3" x14ac:dyDescent="0.25">
      <c r="C1544" s="38"/>
    </row>
    <row r="1545" spans="3:3" x14ac:dyDescent="0.25">
      <c r="C1545" s="38"/>
    </row>
    <row r="1546" spans="3:3" x14ac:dyDescent="0.25">
      <c r="C1546" s="38"/>
    </row>
    <row r="1547" spans="3:3" x14ac:dyDescent="0.25">
      <c r="C1547" s="38"/>
    </row>
    <row r="1548" spans="3:3" x14ac:dyDescent="0.25">
      <c r="C1548" s="38"/>
    </row>
    <row r="1549" spans="3:3" x14ac:dyDescent="0.25">
      <c r="C1549" s="38"/>
    </row>
    <row r="1550" spans="3:3" x14ac:dyDescent="0.25">
      <c r="C1550" s="38"/>
    </row>
    <row r="1551" spans="3:3" x14ac:dyDescent="0.25">
      <c r="C1551" s="38"/>
    </row>
    <row r="1552" spans="3:3" x14ac:dyDescent="0.25">
      <c r="C1552" s="38"/>
    </row>
    <row r="1553" spans="3:3" x14ac:dyDescent="0.25">
      <c r="C1553" s="38"/>
    </row>
    <row r="1554" spans="3:3" x14ac:dyDescent="0.25">
      <c r="C1554" s="38"/>
    </row>
    <row r="1555" spans="3:3" x14ac:dyDescent="0.25">
      <c r="C1555" s="38"/>
    </row>
    <row r="1556" spans="3:3" x14ac:dyDescent="0.25">
      <c r="C1556" s="38"/>
    </row>
    <row r="1557" spans="3:3" x14ac:dyDescent="0.25">
      <c r="C1557" s="38"/>
    </row>
    <row r="1558" spans="3:3" x14ac:dyDescent="0.25">
      <c r="C1558" s="38"/>
    </row>
    <row r="1559" spans="3:3" x14ac:dyDescent="0.25">
      <c r="C1559" s="38"/>
    </row>
    <row r="1560" spans="3:3" x14ac:dyDescent="0.25">
      <c r="C1560" s="38"/>
    </row>
    <row r="1561" spans="3:3" x14ac:dyDescent="0.25">
      <c r="C1561" s="38"/>
    </row>
    <row r="1562" spans="3:3" x14ac:dyDescent="0.25">
      <c r="C1562" s="38"/>
    </row>
    <row r="1563" spans="3:3" x14ac:dyDescent="0.25">
      <c r="C1563" s="38"/>
    </row>
    <row r="1564" spans="3:3" x14ac:dyDescent="0.25">
      <c r="C1564" s="38"/>
    </row>
    <row r="1565" spans="3:3" x14ac:dyDescent="0.25">
      <c r="C1565" s="38"/>
    </row>
    <row r="1566" spans="3:3" x14ac:dyDescent="0.25">
      <c r="C1566" s="38"/>
    </row>
    <row r="1567" spans="3:3" x14ac:dyDescent="0.25">
      <c r="C1567" s="38"/>
    </row>
    <row r="1568" spans="3:3" x14ac:dyDescent="0.25">
      <c r="C1568" s="38"/>
    </row>
    <row r="1569" spans="3:3" x14ac:dyDescent="0.25">
      <c r="C1569" s="38"/>
    </row>
    <row r="1570" spans="3:3" x14ac:dyDescent="0.25">
      <c r="C1570" s="38"/>
    </row>
    <row r="1571" spans="3:3" x14ac:dyDescent="0.25">
      <c r="C1571" s="38"/>
    </row>
    <row r="1572" spans="3:3" x14ac:dyDescent="0.25">
      <c r="C1572" s="38"/>
    </row>
    <row r="1573" spans="3:3" x14ac:dyDescent="0.25">
      <c r="C1573" s="38"/>
    </row>
    <row r="1574" spans="3:3" x14ac:dyDescent="0.25">
      <c r="C1574" s="38"/>
    </row>
    <row r="1575" spans="3:3" x14ac:dyDescent="0.25">
      <c r="C1575" s="38"/>
    </row>
    <row r="1576" spans="3:3" x14ac:dyDescent="0.25">
      <c r="C1576" s="38"/>
    </row>
    <row r="1577" spans="3:3" x14ac:dyDescent="0.25">
      <c r="C1577" s="38"/>
    </row>
    <row r="1578" spans="3:3" x14ac:dyDescent="0.25">
      <c r="C1578" s="38"/>
    </row>
    <row r="1579" spans="3:3" x14ac:dyDescent="0.25">
      <c r="C1579" s="38"/>
    </row>
    <row r="1580" spans="3:3" x14ac:dyDescent="0.25">
      <c r="C1580" s="38"/>
    </row>
    <row r="1581" spans="3:3" x14ac:dyDescent="0.25">
      <c r="C1581" s="38"/>
    </row>
    <row r="1582" spans="3:3" x14ac:dyDescent="0.25">
      <c r="C1582" s="38"/>
    </row>
    <row r="1583" spans="3:3" x14ac:dyDescent="0.25">
      <c r="C1583" s="38"/>
    </row>
    <row r="1584" spans="3:3" x14ac:dyDescent="0.25">
      <c r="C1584" s="38"/>
    </row>
    <row r="1585" spans="3:3" x14ac:dyDescent="0.25">
      <c r="C1585" s="38"/>
    </row>
    <row r="1586" spans="3:3" x14ac:dyDescent="0.25">
      <c r="C1586" s="38"/>
    </row>
    <row r="1587" spans="3:3" x14ac:dyDescent="0.25">
      <c r="C1587" s="38"/>
    </row>
    <row r="1588" spans="3:3" x14ac:dyDescent="0.25">
      <c r="C1588" s="38"/>
    </row>
    <row r="1589" spans="3:3" x14ac:dyDescent="0.25">
      <c r="C1589" s="38"/>
    </row>
    <row r="1590" spans="3:3" x14ac:dyDescent="0.25">
      <c r="C1590" s="38"/>
    </row>
    <row r="1591" spans="3:3" x14ac:dyDescent="0.25">
      <c r="C1591" s="38"/>
    </row>
    <row r="1592" spans="3:3" x14ac:dyDescent="0.25">
      <c r="C1592" s="38"/>
    </row>
    <row r="1593" spans="3:3" x14ac:dyDescent="0.25">
      <c r="C1593" s="38"/>
    </row>
    <row r="1594" spans="3:3" x14ac:dyDescent="0.25">
      <c r="C1594" s="38"/>
    </row>
    <row r="1595" spans="3:3" x14ac:dyDescent="0.25">
      <c r="C1595" s="38"/>
    </row>
    <row r="1596" spans="3:3" x14ac:dyDescent="0.25">
      <c r="C1596" s="38"/>
    </row>
    <row r="1597" spans="3:3" x14ac:dyDescent="0.25">
      <c r="C1597" s="38"/>
    </row>
    <row r="1598" spans="3:3" x14ac:dyDescent="0.25">
      <c r="C1598" s="38"/>
    </row>
    <row r="1599" spans="3:3" x14ac:dyDescent="0.25">
      <c r="C1599" s="38"/>
    </row>
    <row r="1600" spans="3:3" x14ac:dyDescent="0.25">
      <c r="C1600" s="38"/>
    </row>
    <row r="1601" spans="3:3" x14ac:dyDescent="0.25">
      <c r="C1601" s="38"/>
    </row>
    <row r="1602" spans="3:3" x14ac:dyDescent="0.25">
      <c r="C1602" s="38"/>
    </row>
    <row r="1603" spans="3:3" x14ac:dyDescent="0.25">
      <c r="C1603" s="38"/>
    </row>
    <row r="1604" spans="3:3" x14ac:dyDescent="0.25">
      <c r="C1604" s="38"/>
    </row>
    <row r="1605" spans="3:3" x14ac:dyDescent="0.25">
      <c r="C1605" s="38"/>
    </row>
    <row r="1606" spans="3:3" x14ac:dyDescent="0.25">
      <c r="C1606" s="38"/>
    </row>
    <row r="1607" spans="3:3" x14ac:dyDescent="0.25">
      <c r="C1607" s="38"/>
    </row>
    <row r="1608" spans="3:3" x14ac:dyDescent="0.25">
      <c r="C1608" s="38"/>
    </row>
    <row r="1609" spans="3:3" x14ac:dyDescent="0.25">
      <c r="C1609" s="38"/>
    </row>
    <row r="1610" spans="3:3" x14ac:dyDescent="0.25">
      <c r="C1610" s="38"/>
    </row>
    <row r="1611" spans="3:3" x14ac:dyDescent="0.25">
      <c r="C1611" s="38"/>
    </row>
    <row r="1612" spans="3:3" x14ac:dyDescent="0.25">
      <c r="C1612" s="38"/>
    </row>
    <row r="1613" spans="3:3" x14ac:dyDescent="0.25">
      <c r="C1613" s="38"/>
    </row>
    <row r="1614" spans="3:3" x14ac:dyDescent="0.25">
      <c r="C1614" s="38"/>
    </row>
    <row r="1615" spans="3:3" x14ac:dyDescent="0.25">
      <c r="C1615" s="38"/>
    </row>
    <row r="1616" spans="3:3" x14ac:dyDescent="0.25">
      <c r="C1616" s="38"/>
    </row>
    <row r="1617" spans="3:3" x14ac:dyDescent="0.25">
      <c r="C1617" s="38"/>
    </row>
    <row r="1618" spans="3:3" x14ac:dyDescent="0.25">
      <c r="C1618" s="38"/>
    </row>
    <row r="1619" spans="3:3" x14ac:dyDescent="0.25">
      <c r="C1619" s="38"/>
    </row>
    <row r="1620" spans="3:3" x14ac:dyDescent="0.25">
      <c r="C1620" s="38"/>
    </row>
    <row r="1621" spans="3:3" x14ac:dyDescent="0.25">
      <c r="C1621" s="38"/>
    </row>
    <row r="1622" spans="3:3" x14ac:dyDescent="0.25">
      <c r="C1622" s="38"/>
    </row>
    <row r="1623" spans="3:3" x14ac:dyDescent="0.25">
      <c r="C1623" s="38"/>
    </row>
    <row r="1624" spans="3:3" x14ac:dyDescent="0.25">
      <c r="C1624" s="38"/>
    </row>
    <row r="1625" spans="3:3" x14ac:dyDescent="0.25">
      <c r="C1625" s="38"/>
    </row>
    <row r="1626" spans="3:3" x14ac:dyDescent="0.25">
      <c r="C1626" s="38"/>
    </row>
    <row r="1627" spans="3:3" x14ac:dyDescent="0.25">
      <c r="C1627" s="38"/>
    </row>
    <row r="1628" spans="3:3" x14ac:dyDescent="0.25">
      <c r="C1628" s="38"/>
    </row>
    <row r="1629" spans="3:3" x14ac:dyDescent="0.25">
      <c r="C1629" s="38"/>
    </row>
    <row r="1630" spans="3:3" x14ac:dyDescent="0.25">
      <c r="C1630" s="38"/>
    </row>
    <row r="1631" spans="3:3" x14ac:dyDescent="0.25">
      <c r="C1631" s="38"/>
    </row>
    <row r="1632" spans="3:3" x14ac:dyDescent="0.25">
      <c r="C1632" s="38"/>
    </row>
    <row r="1633" spans="3:3" x14ac:dyDescent="0.25">
      <c r="C1633" s="38"/>
    </row>
    <row r="1634" spans="3:3" x14ac:dyDescent="0.25">
      <c r="C1634" s="38"/>
    </row>
    <row r="1635" spans="3:3" x14ac:dyDescent="0.25">
      <c r="C1635" s="38"/>
    </row>
    <row r="1636" spans="3:3" x14ac:dyDescent="0.25">
      <c r="C1636" s="38"/>
    </row>
    <row r="1637" spans="3:3" x14ac:dyDescent="0.25">
      <c r="C1637" s="38"/>
    </row>
    <row r="1638" spans="3:3" x14ac:dyDescent="0.25">
      <c r="C1638" s="38"/>
    </row>
    <row r="1639" spans="3:3" x14ac:dyDescent="0.25">
      <c r="C1639" s="38"/>
    </row>
    <row r="1640" spans="3:3" x14ac:dyDescent="0.25">
      <c r="C1640" s="38"/>
    </row>
    <row r="1641" spans="3:3" x14ac:dyDescent="0.25">
      <c r="C1641" s="38"/>
    </row>
    <row r="1642" spans="3:3" x14ac:dyDescent="0.25">
      <c r="C1642" s="38"/>
    </row>
    <row r="1643" spans="3:3" x14ac:dyDescent="0.25">
      <c r="C1643" s="38"/>
    </row>
    <row r="1644" spans="3:3" x14ac:dyDescent="0.25">
      <c r="C1644" s="38"/>
    </row>
    <row r="1645" spans="3:3" x14ac:dyDescent="0.25">
      <c r="C1645" s="38"/>
    </row>
    <row r="1646" spans="3:3" x14ac:dyDescent="0.25">
      <c r="C1646" s="38"/>
    </row>
    <row r="1647" spans="3:3" x14ac:dyDescent="0.25">
      <c r="C1647" s="38"/>
    </row>
    <row r="1648" spans="3:3" x14ac:dyDescent="0.25">
      <c r="C1648" s="38"/>
    </row>
    <row r="1649" spans="3:3" x14ac:dyDescent="0.25">
      <c r="C1649" s="38"/>
    </row>
    <row r="1650" spans="3:3" x14ac:dyDescent="0.25">
      <c r="C1650" s="38"/>
    </row>
    <row r="1651" spans="3:3" x14ac:dyDescent="0.25">
      <c r="C1651" s="38"/>
    </row>
    <row r="1652" spans="3:3" x14ac:dyDescent="0.25">
      <c r="C1652" s="38"/>
    </row>
    <row r="1653" spans="3:3" x14ac:dyDescent="0.25">
      <c r="C1653" s="38"/>
    </row>
    <row r="1654" spans="3:3" x14ac:dyDescent="0.25">
      <c r="C1654" s="38"/>
    </row>
    <row r="1655" spans="3:3" x14ac:dyDescent="0.25">
      <c r="C1655" s="38"/>
    </row>
    <row r="1656" spans="3:3" x14ac:dyDescent="0.25">
      <c r="C1656" s="38"/>
    </row>
    <row r="1657" spans="3:3" x14ac:dyDescent="0.25">
      <c r="C1657" s="38"/>
    </row>
    <row r="1658" spans="3:3" x14ac:dyDescent="0.25">
      <c r="C1658" s="38"/>
    </row>
    <row r="1659" spans="3:3" x14ac:dyDescent="0.25">
      <c r="C1659" s="38"/>
    </row>
    <row r="1660" spans="3:3" x14ac:dyDescent="0.25">
      <c r="C1660" s="38"/>
    </row>
    <row r="1661" spans="3:3" x14ac:dyDescent="0.25">
      <c r="C1661" s="38"/>
    </row>
    <row r="1662" spans="3:3" x14ac:dyDescent="0.25">
      <c r="C1662" s="38"/>
    </row>
    <row r="1663" spans="3:3" x14ac:dyDescent="0.25">
      <c r="C1663" s="38"/>
    </row>
    <row r="1664" spans="3:3" x14ac:dyDescent="0.25">
      <c r="C1664" s="38"/>
    </row>
    <row r="1665" spans="3:3" x14ac:dyDescent="0.25">
      <c r="C1665" s="38"/>
    </row>
    <row r="1666" spans="3:3" x14ac:dyDescent="0.25">
      <c r="C1666" s="38"/>
    </row>
    <row r="1667" spans="3:3" x14ac:dyDescent="0.25">
      <c r="C1667" s="38"/>
    </row>
    <row r="1668" spans="3:3" x14ac:dyDescent="0.25">
      <c r="C1668" s="38"/>
    </row>
    <row r="1669" spans="3:3" x14ac:dyDescent="0.25">
      <c r="C1669" s="38"/>
    </row>
    <row r="1670" spans="3:3" x14ac:dyDescent="0.25">
      <c r="C1670" s="38"/>
    </row>
    <row r="1671" spans="3:3" x14ac:dyDescent="0.25">
      <c r="C1671" s="38"/>
    </row>
    <row r="1672" spans="3:3" x14ac:dyDescent="0.25">
      <c r="C1672" s="38"/>
    </row>
    <row r="1673" spans="3:3" x14ac:dyDescent="0.25">
      <c r="C1673" s="38"/>
    </row>
    <row r="1674" spans="3:3" x14ac:dyDescent="0.25">
      <c r="C1674" s="38"/>
    </row>
    <row r="1675" spans="3:3" x14ac:dyDescent="0.25">
      <c r="C1675" s="38"/>
    </row>
    <row r="1676" spans="3:3" x14ac:dyDescent="0.25">
      <c r="C1676" s="38"/>
    </row>
    <row r="1677" spans="3:3" x14ac:dyDescent="0.25">
      <c r="C1677" s="38"/>
    </row>
    <row r="1678" spans="3:3" x14ac:dyDescent="0.25">
      <c r="C1678" s="38"/>
    </row>
    <row r="1679" spans="3:3" x14ac:dyDescent="0.25">
      <c r="C1679" s="38"/>
    </row>
    <row r="1680" spans="3:3" x14ac:dyDescent="0.25">
      <c r="C1680" s="38"/>
    </row>
    <row r="1681" spans="3:3" x14ac:dyDescent="0.25">
      <c r="C1681" s="38"/>
    </row>
    <row r="1682" spans="3:3" x14ac:dyDescent="0.25">
      <c r="C1682" s="38"/>
    </row>
    <row r="1683" spans="3:3" x14ac:dyDescent="0.25">
      <c r="C1683" s="38"/>
    </row>
    <row r="1684" spans="3:3" x14ac:dyDescent="0.25">
      <c r="C1684" s="38"/>
    </row>
    <row r="1685" spans="3:3" x14ac:dyDescent="0.25">
      <c r="C1685" s="38"/>
    </row>
    <row r="1686" spans="3:3" x14ac:dyDescent="0.25">
      <c r="C1686" s="38"/>
    </row>
    <row r="1687" spans="3:3" x14ac:dyDescent="0.25">
      <c r="C1687" s="38"/>
    </row>
    <row r="1688" spans="3:3" x14ac:dyDescent="0.25">
      <c r="C1688" s="38"/>
    </row>
    <row r="1689" spans="3:3" x14ac:dyDescent="0.25">
      <c r="C1689" s="38"/>
    </row>
    <row r="1690" spans="3:3" x14ac:dyDescent="0.25">
      <c r="C1690" s="38"/>
    </row>
    <row r="1691" spans="3:3" x14ac:dyDescent="0.25">
      <c r="C1691" s="38"/>
    </row>
    <row r="1692" spans="3:3" x14ac:dyDescent="0.25">
      <c r="C1692" s="38"/>
    </row>
    <row r="1693" spans="3:3" x14ac:dyDescent="0.25">
      <c r="C1693" s="38"/>
    </row>
    <row r="1694" spans="3:3" x14ac:dyDescent="0.25">
      <c r="C1694" s="38"/>
    </row>
    <row r="1695" spans="3:3" x14ac:dyDescent="0.25">
      <c r="C1695" s="38"/>
    </row>
    <row r="1696" spans="3:3" x14ac:dyDescent="0.25">
      <c r="C1696" s="38"/>
    </row>
    <row r="1697" spans="3:3" x14ac:dyDescent="0.25">
      <c r="C1697" s="38"/>
    </row>
    <row r="1698" spans="3:3" x14ac:dyDescent="0.25">
      <c r="C1698" s="38"/>
    </row>
    <row r="1699" spans="3:3" x14ac:dyDescent="0.25">
      <c r="C1699" s="38"/>
    </row>
    <row r="1700" spans="3:3" x14ac:dyDescent="0.25">
      <c r="C1700" s="38"/>
    </row>
    <row r="1701" spans="3:3" x14ac:dyDescent="0.25">
      <c r="C1701" s="38"/>
    </row>
    <row r="1702" spans="3:3" x14ac:dyDescent="0.25">
      <c r="C1702" s="38"/>
    </row>
    <row r="1703" spans="3:3" x14ac:dyDescent="0.25">
      <c r="C1703" s="38"/>
    </row>
    <row r="1704" spans="3:3" x14ac:dyDescent="0.25">
      <c r="C1704" s="38"/>
    </row>
    <row r="1705" spans="3:3" x14ac:dyDescent="0.25">
      <c r="C1705" s="38"/>
    </row>
    <row r="1706" spans="3:3" x14ac:dyDescent="0.25">
      <c r="C1706" s="38"/>
    </row>
    <row r="1707" spans="3:3" x14ac:dyDescent="0.25">
      <c r="C1707" s="38"/>
    </row>
    <row r="1708" spans="3:3" x14ac:dyDescent="0.25">
      <c r="C1708" s="38"/>
    </row>
    <row r="1709" spans="3:3" x14ac:dyDescent="0.25">
      <c r="C1709" s="38"/>
    </row>
    <row r="1710" spans="3:3" x14ac:dyDescent="0.25">
      <c r="C1710" s="38"/>
    </row>
    <row r="1711" spans="3:3" x14ac:dyDescent="0.25">
      <c r="C1711" s="38"/>
    </row>
    <row r="1712" spans="3:3" x14ac:dyDescent="0.25">
      <c r="C1712" s="38"/>
    </row>
    <row r="1713" spans="3:3" x14ac:dyDescent="0.25">
      <c r="C1713" s="38"/>
    </row>
    <row r="1714" spans="3:3" x14ac:dyDescent="0.25">
      <c r="C1714" s="38"/>
    </row>
    <row r="1715" spans="3:3" x14ac:dyDescent="0.25">
      <c r="C1715" s="38"/>
    </row>
    <row r="1716" spans="3:3" x14ac:dyDescent="0.25">
      <c r="C1716" s="38"/>
    </row>
    <row r="1717" spans="3:3" x14ac:dyDescent="0.25">
      <c r="C1717" s="38"/>
    </row>
    <row r="1718" spans="3:3" x14ac:dyDescent="0.25">
      <c r="C1718" s="38"/>
    </row>
    <row r="1719" spans="3:3" x14ac:dyDescent="0.25">
      <c r="C1719" s="38"/>
    </row>
    <row r="1720" spans="3:3" x14ac:dyDescent="0.25">
      <c r="C1720" s="38"/>
    </row>
    <row r="1721" spans="3:3" x14ac:dyDescent="0.25">
      <c r="C1721" s="38"/>
    </row>
    <row r="1722" spans="3:3" x14ac:dyDescent="0.25">
      <c r="C1722" s="38"/>
    </row>
    <row r="1723" spans="3:3" x14ac:dyDescent="0.25">
      <c r="C1723" s="38"/>
    </row>
    <row r="1724" spans="3:3" x14ac:dyDescent="0.25">
      <c r="C1724" s="38"/>
    </row>
    <row r="1725" spans="3:3" x14ac:dyDescent="0.25">
      <c r="C1725" s="38"/>
    </row>
    <row r="1726" spans="3:3" x14ac:dyDescent="0.25">
      <c r="C1726" s="38"/>
    </row>
    <row r="1727" spans="3:3" x14ac:dyDescent="0.25">
      <c r="C1727" s="38"/>
    </row>
    <row r="1728" spans="3:3" x14ac:dyDescent="0.25">
      <c r="C1728" s="38"/>
    </row>
    <row r="1729" spans="3:3" x14ac:dyDescent="0.25">
      <c r="C1729" s="38"/>
    </row>
    <row r="1730" spans="3:3" x14ac:dyDescent="0.25">
      <c r="C1730" s="38"/>
    </row>
    <row r="1731" spans="3:3" x14ac:dyDescent="0.25">
      <c r="C1731" s="38"/>
    </row>
    <row r="1732" spans="3:3" x14ac:dyDescent="0.25">
      <c r="C1732" s="38"/>
    </row>
    <row r="1733" spans="3:3" x14ac:dyDescent="0.25">
      <c r="C1733" s="38"/>
    </row>
    <row r="1734" spans="3:3" x14ac:dyDescent="0.25">
      <c r="C1734" s="38"/>
    </row>
    <row r="1735" spans="3:3" x14ac:dyDescent="0.25">
      <c r="C1735" s="38"/>
    </row>
    <row r="1736" spans="3:3" x14ac:dyDescent="0.25">
      <c r="C1736" s="38"/>
    </row>
    <row r="1737" spans="3:3" x14ac:dyDescent="0.25">
      <c r="C1737" s="38"/>
    </row>
    <row r="1738" spans="3:3" x14ac:dyDescent="0.25">
      <c r="C1738" s="38"/>
    </row>
    <row r="1739" spans="3:3" x14ac:dyDescent="0.25">
      <c r="C1739" s="38"/>
    </row>
    <row r="1740" spans="3:3" x14ac:dyDescent="0.25">
      <c r="C1740" s="38"/>
    </row>
    <row r="1741" spans="3:3" x14ac:dyDescent="0.25">
      <c r="C1741" s="38"/>
    </row>
    <row r="1742" spans="3:3" x14ac:dyDescent="0.25">
      <c r="C1742" s="38"/>
    </row>
    <row r="1743" spans="3:3" x14ac:dyDescent="0.25">
      <c r="C1743" s="38"/>
    </row>
    <row r="1744" spans="3:3" x14ac:dyDescent="0.25">
      <c r="C1744" s="38"/>
    </row>
    <row r="1745" spans="3:3" x14ac:dyDescent="0.25">
      <c r="C1745" s="38"/>
    </row>
    <row r="1746" spans="3:3" x14ac:dyDescent="0.25">
      <c r="C1746" s="38"/>
    </row>
    <row r="1747" spans="3:3" x14ac:dyDescent="0.25">
      <c r="C1747" s="38"/>
    </row>
    <row r="1748" spans="3:3" x14ac:dyDescent="0.25">
      <c r="C1748" s="38"/>
    </row>
    <row r="1749" spans="3:3" x14ac:dyDescent="0.25">
      <c r="C1749" s="38"/>
    </row>
    <row r="1750" spans="3:3" x14ac:dyDescent="0.25">
      <c r="C1750" s="38"/>
    </row>
    <row r="1751" spans="3:3" x14ac:dyDescent="0.25">
      <c r="C1751" s="38"/>
    </row>
    <row r="1752" spans="3:3" x14ac:dyDescent="0.25">
      <c r="C1752" s="38"/>
    </row>
    <row r="1753" spans="3:3" x14ac:dyDescent="0.25">
      <c r="C1753" s="38"/>
    </row>
    <row r="1754" spans="3:3" x14ac:dyDescent="0.25">
      <c r="C1754" s="38"/>
    </row>
    <row r="1755" spans="3:3" x14ac:dyDescent="0.25">
      <c r="C1755" s="38"/>
    </row>
    <row r="1756" spans="3:3" x14ac:dyDescent="0.25">
      <c r="C1756" s="38"/>
    </row>
    <row r="1757" spans="3:3" x14ac:dyDescent="0.25">
      <c r="C1757" s="38"/>
    </row>
    <row r="1758" spans="3:3" x14ac:dyDescent="0.25">
      <c r="C1758" s="38"/>
    </row>
    <row r="1759" spans="3:3" x14ac:dyDescent="0.25">
      <c r="C1759" s="38"/>
    </row>
    <row r="1760" spans="3:3" x14ac:dyDescent="0.25">
      <c r="C1760" s="38"/>
    </row>
    <row r="1761" spans="3:3" x14ac:dyDescent="0.25">
      <c r="C1761" s="38"/>
    </row>
    <row r="1762" spans="3:3" x14ac:dyDescent="0.25">
      <c r="C1762" s="38"/>
    </row>
    <row r="1763" spans="3:3" x14ac:dyDescent="0.25">
      <c r="C1763" s="38"/>
    </row>
    <row r="1764" spans="3:3" x14ac:dyDescent="0.25">
      <c r="C1764" s="38"/>
    </row>
    <row r="1765" spans="3:3" x14ac:dyDescent="0.25">
      <c r="C1765" s="38"/>
    </row>
    <row r="1766" spans="3:3" x14ac:dyDescent="0.25">
      <c r="C1766" s="38"/>
    </row>
    <row r="1767" spans="3:3" x14ac:dyDescent="0.25">
      <c r="C1767" s="38"/>
    </row>
    <row r="1768" spans="3:3" x14ac:dyDescent="0.25">
      <c r="C1768" s="38"/>
    </row>
    <row r="1769" spans="3:3" x14ac:dyDescent="0.25">
      <c r="C1769" s="38"/>
    </row>
    <row r="1770" spans="3:3" x14ac:dyDescent="0.25">
      <c r="C1770" s="38"/>
    </row>
    <row r="1771" spans="3:3" x14ac:dyDescent="0.25">
      <c r="C1771" s="38"/>
    </row>
    <row r="1772" spans="3:3" x14ac:dyDescent="0.25">
      <c r="C1772" s="38"/>
    </row>
    <row r="1773" spans="3:3" x14ac:dyDescent="0.25">
      <c r="C1773" s="38"/>
    </row>
    <row r="1774" spans="3:3" x14ac:dyDescent="0.25">
      <c r="C1774" s="38"/>
    </row>
    <row r="1775" spans="3:3" x14ac:dyDescent="0.25">
      <c r="C1775" s="38"/>
    </row>
    <row r="1776" spans="3:3" x14ac:dyDescent="0.25">
      <c r="C1776" s="38"/>
    </row>
    <row r="1777" spans="3:3" x14ac:dyDescent="0.25">
      <c r="C1777" s="38"/>
    </row>
    <row r="1778" spans="3:3" x14ac:dyDescent="0.25">
      <c r="C1778" s="38"/>
    </row>
    <row r="1779" spans="3:3" x14ac:dyDescent="0.25">
      <c r="C1779" s="38"/>
    </row>
    <row r="1780" spans="3:3" x14ac:dyDescent="0.25">
      <c r="C1780" s="38"/>
    </row>
    <row r="1781" spans="3:3" x14ac:dyDescent="0.25">
      <c r="C1781" s="38"/>
    </row>
    <row r="1782" spans="3:3" x14ac:dyDescent="0.25">
      <c r="C1782" s="38"/>
    </row>
    <row r="1783" spans="3:3" x14ac:dyDescent="0.25">
      <c r="C1783" s="38"/>
    </row>
    <row r="1784" spans="3:3" x14ac:dyDescent="0.25">
      <c r="C1784" s="38"/>
    </row>
    <row r="1785" spans="3:3" x14ac:dyDescent="0.25">
      <c r="C1785" s="38"/>
    </row>
    <row r="1786" spans="3:3" x14ac:dyDescent="0.25">
      <c r="C1786" s="38"/>
    </row>
    <row r="1787" spans="3:3" x14ac:dyDescent="0.25">
      <c r="C1787" s="38"/>
    </row>
    <row r="1788" spans="3:3" x14ac:dyDescent="0.25">
      <c r="C1788" s="38"/>
    </row>
    <row r="1789" spans="3:3" x14ac:dyDescent="0.25">
      <c r="C1789" s="38"/>
    </row>
    <row r="1790" spans="3:3" x14ac:dyDescent="0.25">
      <c r="C1790" s="38"/>
    </row>
    <row r="1791" spans="3:3" x14ac:dyDescent="0.25">
      <c r="C1791" s="38"/>
    </row>
    <row r="1792" spans="3:3" x14ac:dyDescent="0.25">
      <c r="C1792" s="38"/>
    </row>
    <row r="1793" spans="3:3" x14ac:dyDescent="0.25">
      <c r="C1793" s="38"/>
    </row>
    <row r="1794" spans="3:3" x14ac:dyDescent="0.25">
      <c r="C1794" s="38"/>
    </row>
    <row r="1795" spans="3:3" x14ac:dyDescent="0.25">
      <c r="C1795" s="38"/>
    </row>
    <row r="1796" spans="3:3" x14ac:dyDescent="0.25">
      <c r="C1796" s="38"/>
    </row>
    <row r="1797" spans="3:3" x14ac:dyDescent="0.25">
      <c r="C1797" s="38"/>
    </row>
    <row r="1798" spans="3:3" x14ac:dyDescent="0.25">
      <c r="C1798" s="38"/>
    </row>
    <row r="1799" spans="3:3" x14ac:dyDescent="0.25">
      <c r="C1799" s="38"/>
    </row>
    <row r="1800" spans="3:3" x14ac:dyDescent="0.25">
      <c r="C1800" s="38"/>
    </row>
    <row r="1801" spans="3:3" x14ac:dyDescent="0.25">
      <c r="C1801" s="38"/>
    </row>
    <row r="1802" spans="3:3" x14ac:dyDescent="0.25">
      <c r="C1802" s="38"/>
    </row>
    <row r="1803" spans="3:3" x14ac:dyDescent="0.25">
      <c r="C1803" s="38"/>
    </row>
    <row r="1804" spans="3:3" x14ac:dyDescent="0.25">
      <c r="C1804" s="38"/>
    </row>
    <row r="1805" spans="3:3" x14ac:dyDescent="0.25">
      <c r="C1805" s="38"/>
    </row>
    <row r="1806" spans="3:3" x14ac:dyDescent="0.25">
      <c r="C1806" s="38"/>
    </row>
    <row r="1807" spans="3:3" x14ac:dyDescent="0.25">
      <c r="C1807" s="38"/>
    </row>
    <row r="1808" spans="3:3" x14ac:dyDescent="0.25">
      <c r="C1808" s="38"/>
    </row>
    <row r="1809" spans="3:3" x14ac:dyDescent="0.25">
      <c r="C1809" s="38"/>
    </row>
    <row r="1810" spans="3:3" x14ac:dyDescent="0.25">
      <c r="C1810" s="38"/>
    </row>
    <row r="1811" spans="3:3" x14ac:dyDescent="0.25">
      <c r="C1811" s="38"/>
    </row>
    <row r="1812" spans="3:3" x14ac:dyDescent="0.25">
      <c r="C1812" s="38"/>
    </row>
    <row r="1813" spans="3:3" x14ac:dyDescent="0.25">
      <c r="C1813" s="38"/>
    </row>
    <row r="1814" spans="3:3" x14ac:dyDescent="0.25">
      <c r="C1814" s="38"/>
    </row>
    <row r="1815" spans="3:3" x14ac:dyDescent="0.25">
      <c r="C1815" s="38"/>
    </row>
    <row r="1816" spans="3:3" x14ac:dyDescent="0.25">
      <c r="C1816" s="38"/>
    </row>
    <row r="1817" spans="3:3" x14ac:dyDescent="0.25">
      <c r="C1817" s="38"/>
    </row>
    <row r="1818" spans="3:3" x14ac:dyDescent="0.25">
      <c r="C1818" s="38"/>
    </row>
    <row r="1819" spans="3:3" x14ac:dyDescent="0.25">
      <c r="C1819" s="38"/>
    </row>
    <row r="1820" spans="3:3" x14ac:dyDescent="0.25">
      <c r="C1820" s="38"/>
    </row>
    <row r="1821" spans="3:3" x14ac:dyDescent="0.25">
      <c r="C1821" s="38"/>
    </row>
    <row r="1822" spans="3:3" x14ac:dyDescent="0.25">
      <c r="C1822" s="38"/>
    </row>
    <row r="1823" spans="3:3" x14ac:dyDescent="0.25">
      <c r="C1823" s="38"/>
    </row>
    <row r="1824" spans="3:3" x14ac:dyDescent="0.25">
      <c r="C1824" s="38"/>
    </row>
    <row r="1825" spans="3:3" x14ac:dyDescent="0.25">
      <c r="C1825" s="38"/>
    </row>
    <row r="1826" spans="3:3" x14ac:dyDescent="0.25">
      <c r="C1826" s="38"/>
    </row>
    <row r="1827" spans="3:3" x14ac:dyDescent="0.25">
      <c r="C1827" s="38"/>
    </row>
    <row r="1828" spans="3:3" x14ac:dyDescent="0.25">
      <c r="C1828" s="38"/>
    </row>
    <row r="1829" spans="3:3" x14ac:dyDescent="0.25">
      <c r="C1829" s="38"/>
    </row>
    <row r="1830" spans="3:3" x14ac:dyDescent="0.25">
      <c r="C1830" s="38"/>
    </row>
    <row r="1831" spans="3:3" x14ac:dyDescent="0.25">
      <c r="C1831" s="38"/>
    </row>
    <row r="1832" spans="3:3" x14ac:dyDescent="0.25">
      <c r="C1832" s="38"/>
    </row>
    <row r="1833" spans="3:3" x14ac:dyDescent="0.25">
      <c r="C1833" s="38"/>
    </row>
    <row r="1834" spans="3:3" x14ac:dyDescent="0.25">
      <c r="C1834" s="38"/>
    </row>
    <row r="1835" spans="3:3" x14ac:dyDescent="0.25">
      <c r="C1835" s="38"/>
    </row>
    <row r="1836" spans="3:3" x14ac:dyDescent="0.25">
      <c r="C1836" s="38"/>
    </row>
    <row r="1837" spans="3:3" x14ac:dyDescent="0.25">
      <c r="C1837" s="38"/>
    </row>
    <row r="1838" spans="3:3" x14ac:dyDescent="0.25">
      <c r="C1838" s="38"/>
    </row>
    <row r="1839" spans="3:3" x14ac:dyDescent="0.25">
      <c r="C1839" s="38"/>
    </row>
    <row r="1840" spans="3:3" x14ac:dyDescent="0.25">
      <c r="C1840" s="38"/>
    </row>
    <row r="1841" spans="3:3" x14ac:dyDescent="0.25">
      <c r="C1841" s="38"/>
    </row>
    <row r="1842" spans="3:3" x14ac:dyDescent="0.25">
      <c r="C1842" s="38"/>
    </row>
    <row r="1843" spans="3:3" x14ac:dyDescent="0.25">
      <c r="C1843" s="38"/>
    </row>
    <row r="1844" spans="3:3" x14ac:dyDescent="0.25">
      <c r="C1844" s="38"/>
    </row>
    <row r="1845" spans="3:3" x14ac:dyDescent="0.25">
      <c r="C1845" s="38"/>
    </row>
    <row r="1846" spans="3:3" x14ac:dyDescent="0.25">
      <c r="C1846" s="38"/>
    </row>
    <row r="1847" spans="3:3" x14ac:dyDescent="0.25">
      <c r="C1847" s="38"/>
    </row>
    <row r="1848" spans="3:3" x14ac:dyDescent="0.25">
      <c r="C1848" s="38"/>
    </row>
    <row r="1849" spans="3:3" x14ac:dyDescent="0.25">
      <c r="C1849" s="38"/>
    </row>
    <row r="1850" spans="3:3" x14ac:dyDescent="0.25">
      <c r="C1850" s="38"/>
    </row>
    <row r="1851" spans="3:3" x14ac:dyDescent="0.25">
      <c r="C1851" s="38"/>
    </row>
    <row r="1852" spans="3:3" x14ac:dyDescent="0.25">
      <c r="C1852" s="38"/>
    </row>
    <row r="1853" spans="3:3" x14ac:dyDescent="0.25">
      <c r="C1853" s="38"/>
    </row>
    <row r="1854" spans="3:3" x14ac:dyDescent="0.25">
      <c r="C1854" s="38"/>
    </row>
    <row r="1855" spans="3:3" x14ac:dyDescent="0.25">
      <c r="C1855" s="38"/>
    </row>
    <row r="1856" spans="3:3" x14ac:dyDescent="0.25">
      <c r="C1856" s="38"/>
    </row>
    <row r="1857" spans="3:3" x14ac:dyDescent="0.25">
      <c r="C1857" s="38"/>
    </row>
    <row r="1858" spans="3:3" x14ac:dyDescent="0.25">
      <c r="C1858" s="38"/>
    </row>
    <row r="1859" spans="3:3" x14ac:dyDescent="0.25">
      <c r="C1859" s="38"/>
    </row>
    <row r="1860" spans="3:3" x14ac:dyDescent="0.25">
      <c r="C1860" s="38"/>
    </row>
    <row r="1861" spans="3:3" x14ac:dyDescent="0.25">
      <c r="C1861" s="38"/>
    </row>
    <row r="1862" spans="3:3" x14ac:dyDescent="0.25">
      <c r="C1862" s="38"/>
    </row>
    <row r="1863" spans="3:3" x14ac:dyDescent="0.25">
      <c r="C1863" s="38"/>
    </row>
    <row r="1864" spans="3:3" x14ac:dyDescent="0.25">
      <c r="C1864" s="38"/>
    </row>
    <row r="1865" spans="3:3" x14ac:dyDescent="0.25">
      <c r="C1865" s="38"/>
    </row>
    <row r="1866" spans="3:3" x14ac:dyDescent="0.25">
      <c r="C1866" s="38"/>
    </row>
    <row r="1867" spans="3:3" x14ac:dyDescent="0.25">
      <c r="C1867" s="38"/>
    </row>
    <row r="1868" spans="3:3" x14ac:dyDescent="0.25">
      <c r="C1868" s="38"/>
    </row>
    <row r="1869" spans="3:3" x14ac:dyDescent="0.25">
      <c r="C1869" s="38"/>
    </row>
    <row r="1870" spans="3:3" x14ac:dyDescent="0.25">
      <c r="C1870" s="38"/>
    </row>
    <row r="1871" spans="3:3" x14ac:dyDescent="0.25">
      <c r="C1871" s="38"/>
    </row>
    <row r="1872" spans="3:3" x14ac:dyDescent="0.25">
      <c r="C1872" s="38"/>
    </row>
    <row r="1873" spans="3:3" x14ac:dyDescent="0.25">
      <c r="C1873" s="38"/>
    </row>
    <row r="1874" spans="3:3" x14ac:dyDescent="0.25">
      <c r="C1874" s="38"/>
    </row>
    <row r="1875" spans="3:3" x14ac:dyDescent="0.25">
      <c r="C1875" s="38"/>
    </row>
    <row r="1876" spans="3:3" x14ac:dyDescent="0.25">
      <c r="C1876" s="38"/>
    </row>
    <row r="1877" spans="3:3" x14ac:dyDescent="0.25">
      <c r="C1877" s="38"/>
    </row>
    <row r="1878" spans="3:3" x14ac:dyDescent="0.25">
      <c r="C1878" s="38"/>
    </row>
    <row r="1879" spans="3:3" x14ac:dyDescent="0.25">
      <c r="C1879" s="38"/>
    </row>
    <row r="1880" spans="3:3" x14ac:dyDescent="0.25">
      <c r="C1880" s="38"/>
    </row>
    <row r="1881" spans="3:3" x14ac:dyDescent="0.25">
      <c r="C1881" s="38"/>
    </row>
    <row r="1882" spans="3:3" x14ac:dyDescent="0.25">
      <c r="C1882" s="38"/>
    </row>
    <row r="1883" spans="3:3" x14ac:dyDescent="0.25">
      <c r="C1883" s="38"/>
    </row>
    <row r="1884" spans="3:3" x14ac:dyDescent="0.25">
      <c r="C1884" s="38"/>
    </row>
    <row r="1885" spans="3:3" x14ac:dyDescent="0.25">
      <c r="C1885" s="38"/>
    </row>
    <row r="1886" spans="3:3" x14ac:dyDescent="0.25">
      <c r="C1886" s="38"/>
    </row>
    <row r="1887" spans="3:3" x14ac:dyDescent="0.25">
      <c r="C1887" s="38"/>
    </row>
    <row r="1888" spans="3:3" x14ac:dyDescent="0.25">
      <c r="C1888" s="38"/>
    </row>
    <row r="1889" spans="3:3" x14ac:dyDescent="0.25">
      <c r="C1889" s="38"/>
    </row>
    <row r="1890" spans="3:3" x14ac:dyDescent="0.25">
      <c r="C1890" s="38"/>
    </row>
    <row r="1891" spans="3:3" x14ac:dyDescent="0.25">
      <c r="C1891" s="38"/>
    </row>
    <row r="1892" spans="3:3" x14ac:dyDescent="0.25">
      <c r="C1892" s="38"/>
    </row>
    <row r="1893" spans="3:3" x14ac:dyDescent="0.25">
      <c r="C1893" s="38"/>
    </row>
    <row r="1894" spans="3:3" x14ac:dyDescent="0.25">
      <c r="C1894" s="38"/>
    </row>
    <row r="1895" spans="3:3" x14ac:dyDescent="0.25">
      <c r="C1895" s="38"/>
    </row>
    <row r="1896" spans="3:3" x14ac:dyDescent="0.25">
      <c r="C1896" s="38"/>
    </row>
    <row r="1897" spans="3:3" x14ac:dyDescent="0.25">
      <c r="C1897" s="38"/>
    </row>
    <row r="1898" spans="3:3" x14ac:dyDescent="0.25">
      <c r="C1898" s="38"/>
    </row>
    <row r="1899" spans="3:3" x14ac:dyDescent="0.25">
      <c r="C1899" s="38"/>
    </row>
    <row r="1900" spans="3:3" x14ac:dyDescent="0.25">
      <c r="C1900" s="38"/>
    </row>
    <row r="1901" spans="3:3" x14ac:dyDescent="0.25">
      <c r="C1901" s="38"/>
    </row>
    <row r="1902" spans="3:3" x14ac:dyDescent="0.25">
      <c r="C1902" s="38"/>
    </row>
    <row r="1903" spans="3:3" x14ac:dyDescent="0.25">
      <c r="C1903" s="38"/>
    </row>
    <row r="1904" spans="3:3" x14ac:dyDescent="0.25">
      <c r="C1904" s="38"/>
    </row>
    <row r="1905" spans="3:3" x14ac:dyDescent="0.25">
      <c r="C1905" s="38"/>
    </row>
    <row r="1906" spans="3:3" x14ac:dyDescent="0.25">
      <c r="C1906" s="38"/>
    </row>
    <row r="1907" spans="3:3" x14ac:dyDescent="0.25">
      <c r="C1907" s="38"/>
    </row>
    <row r="1908" spans="3:3" x14ac:dyDescent="0.25">
      <c r="C1908" s="38"/>
    </row>
    <row r="1909" spans="3:3" x14ac:dyDescent="0.25">
      <c r="C1909" s="38"/>
    </row>
    <row r="1910" spans="3:3" x14ac:dyDescent="0.25">
      <c r="C1910" s="38"/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  <row r="1915" spans="3:3" x14ac:dyDescent="0.25">
      <c r="C1915" s="38"/>
    </row>
    <row r="1916" spans="3:3" x14ac:dyDescent="0.25">
      <c r="C1916" s="38"/>
    </row>
    <row r="1917" spans="3:3" x14ac:dyDescent="0.25">
      <c r="C1917" s="38"/>
    </row>
    <row r="1918" spans="3:3" x14ac:dyDescent="0.25">
      <c r="C1918" s="38"/>
    </row>
    <row r="1919" spans="3:3" x14ac:dyDescent="0.25">
      <c r="C1919" s="38"/>
    </row>
    <row r="1920" spans="3:3" x14ac:dyDescent="0.25">
      <c r="C1920" s="38"/>
    </row>
    <row r="1921" spans="3:3" x14ac:dyDescent="0.25">
      <c r="C1921" s="38"/>
    </row>
    <row r="1922" spans="3:3" x14ac:dyDescent="0.25">
      <c r="C1922" s="38"/>
    </row>
    <row r="1923" spans="3:3" x14ac:dyDescent="0.25">
      <c r="C1923" s="38"/>
    </row>
    <row r="1924" spans="3:3" x14ac:dyDescent="0.25">
      <c r="C1924" s="38"/>
    </row>
    <row r="1925" spans="3:3" x14ac:dyDescent="0.25">
      <c r="C1925" s="38"/>
    </row>
    <row r="1926" spans="3:3" x14ac:dyDescent="0.25">
      <c r="C1926" s="38"/>
    </row>
    <row r="1927" spans="3:3" x14ac:dyDescent="0.25">
      <c r="C1927" s="38"/>
    </row>
    <row r="1928" spans="3:3" x14ac:dyDescent="0.25">
      <c r="C1928" s="38"/>
    </row>
    <row r="1929" spans="3:3" x14ac:dyDescent="0.25">
      <c r="C1929" s="38"/>
    </row>
    <row r="1930" spans="3:3" x14ac:dyDescent="0.25">
      <c r="C1930" s="38"/>
    </row>
    <row r="1931" spans="3:3" x14ac:dyDescent="0.25">
      <c r="C1931" s="38"/>
    </row>
    <row r="1932" spans="3:3" x14ac:dyDescent="0.25">
      <c r="C1932" s="38"/>
    </row>
    <row r="1933" spans="3:3" x14ac:dyDescent="0.25">
      <c r="C1933" s="38"/>
    </row>
    <row r="1934" spans="3:3" x14ac:dyDescent="0.25">
      <c r="C1934" s="38"/>
    </row>
    <row r="1935" spans="3:3" x14ac:dyDescent="0.25">
      <c r="C1935" s="38"/>
    </row>
    <row r="1936" spans="3:3" x14ac:dyDescent="0.25">
      <c r="C1936" s="38"/>
    </row>
    <row r="1937" spans="3:3" x14ac:dyDescent="0.25">
      <c r="C1937" s="38"/>
    </row>
    <row r="1938" spans="3:3" x14ac:dyDescent="0.25">
      <c r="C1938" s="38"/>
    </row>
    <row r="1939" spans="3:3" x14ac:dyDescent="0.25">
      <c r="C1939" s="38"/>
    </row>
    <row r="1940" spans="3:3" x14ac:dyDescent="0.25">
      <c r="C1940" s="38"/>
    </row>
    <row r="1941" spans="3:3" x14ac:dyDescent="0.25">
      <c r="C1941" s="38"/>
    </row>
    <row r="1942" spans="3:3" x14ac:dyDescent="0.25">
      <c r="C1942" s="38"/>
    </row>
    <row r="1943" spans="3:3" x14ac:dyDescent="0.25">
      <c r="C1943" s="38"/>
    </row>
    <row r="1944" spans="3:3" x14ac:dyDescent="0.25">
      <c r="C1944" s="38"/>
    </row>
    <row r="1945" spans="3:3" x14ac:dyDescent="0.25">
      <c r="C1945" s="38"/>
    </row>
    <row r="1946" spans="3:3" x14ac:dyDescent="0.25">
      <c r="C1946" s="38"/>
    </row>
    <row r="1947" spans="3:3" x14ac:dyDescent="0.25">
      <c r="C1947" s="38"/>
    </row>
    <row r="1948" spans="3:3" x14ac:dyDescent="0.25">
      <c r="C1948" s="38"/>
    </row>
    <row r="1949" spans="3:3" x14ac:dyDescent="0.25">
      <c r="C1949" s="38"/>
    </row>
    <row r="1950" spans="3:3" x14ac:dyDescent="0.25">
      <c r="C1950" s="38"/>
    </row>
    <row r="1951" spans="3:3" x14ac:dyDescent="0.25">
      <c r="C1951" s="38"/>
    </row>
    <row r="1952" spans="3:3" x14ac:dyDescent="0.25">
      <c r="C1952" s="38"/>
    </row>
    <row r="1953" spans="3:3" x14ac:dyDescent="0.25">
      <c r="C1953" s="38"/>
    </row>
    <row r="1954" spans="3:3" x14ac:dyDescent="0.25">
      <c r="C1954" s="38"/>
    </row>
    <row r="1955" spans="3:3" x14ac:dyDescent="0.25">
      <c r="C1955" s="38"/>
    </row>
    <row r="1956" spans="3:3" x14ac:dyDescent="0.25">
      <c r="C1956" s="38"/>
    </row>
    <row r="1957" spans="3:3" x14ac:dyDescent="0.25">
      <c r="C1957" s="38"/>
    </row>
    <row r="1958" spans="3:3" x14ac:dyDescent="0.25">
      <c r="C1958" s="38"/>
    </row>
    <row r="1959" spans="3:3" x14ac:dyDescent="0.25">
      <c r="C1959" s="38"/>
    </row>
    <row r="1960" spans="3:3" x14ac:dyDescent="0.25">
      <c r="C1960" s="38"/>
    </row>
    <row r="1961" spans="3:3" x14ac:dyDescent="0.25">
      <c r="C1961" s="38"/>
    </row>
    <row r="1962" spans="3:3" x14ac:dyDescent="0.25">
      <c r="C1962" s="38"/>
    </row>
    <row r="1963" spans="3:3" x14ac:dyDescent="0.25">
      <c r="C1963" s="38"/>
    </row>
    <row r="1964" spans="3:3" x14ac:dyDescent="0.25">
      <c r="C1964" s="38"/>
    </row>
    <row r="1965" spans="3:3" x14ac:dyDescent="0.25">
      <c r="C1965" s="38"/>
    </row>
    <row r="1966" spans="3:3" x14ac:dyDescent="0.25">
      <c r="C1966" s="38"/>
    </row>
    <row r="1967" spans="3:3" x14ac:dyDescent="0.25">
      <c r="C1967" s="38"/>
    </row>
    <row r="1968" spans="3:3" x14ac:dyDescent="0.25">
      <c r="C1968" s="38"/>
    </row>
    <row r="1969" spans="3:3" x14ac:dyDescent="0.25">
      <c r="C1969" s="38"/>
    </row>
    <row r="1970" spans="3:3" x14ac:dyDescent="0.25">
      <c r="C1970" s="38"/>
    </row>
    <row r="1971" spans="3:3" x14ac:dyDescent="0.25">
      <c r="C1971" s="38"/>
    </row>
    <row r="1972" spans="3:3" x14ac:dyDescent="0.25">
      <c r="C1972" s="38"/>
    </row>
    <row r="1973" spans="3:3" x14ac:dyDescent="0.25">
      <c r="C1973" s="38"/>
    </row>
    <row r="1974" spans="3:3" x14ac:dyDescent="0.25">
      <c r="C1974" s="38"/>
    </row>
    <row r="1975" spans="3:3" x14ac:dyDescent="0.25">
      <c r="C1975" s="38"/>
    </row>
    <row r="1976" spans="3:3" x14ac:dyDescent="0.25">
      <c r="C1976" s="38"/>
    </row>
    <row r="1977" spans="3:3" x14ac:dyDescent="0.25">
      <c r="C1977" s="38"/>
    </row>
    <row r="1978" spans="3:3" x14ac:dyDescent="0.25">
      <c r="C1978" s="38"/>
    </row>
    <row r="1979" spans="3:3" x14ac:dyDescent="0.25">
      <c r="C1979" s="38"/>
    </row>
    <row r="1980" spans="3:3" x14ac:dyDescent="0.25">
      <c r="C1980" s="38"/>
    </row>
    <row r="1981" spans="3:3" x14ac:dyDescent="0.25">
      <c r="C1981" s="38"/>
    </row>
    <row r="1982" spans="3:3" x14ac:dyDescent="0.25">
      <c r="C1982" s="38"/>
    </row>
    <row r="1983" spans="3:3" x14ac:dyDescent="0.25">
      <c r="C1983" s="38"/>
    </row>
    <row r="1984" spans="3:3" x14ac:dyDescent="0.25">
      <c r="C1984" s="38"/>
    </row>
    <row r="1985" spans="3:3" x14ac:dyDescent="0.25">
      <c r="C1985" s="38"/>
    </row>
    <row r="1986" spans="3:3" x14ac:dyDescent="0.25">
      <c r="C1986" s="38"/>
    </row>
    <row r="1987" spans="3:3" x14ac:dyDescent="0.25">
      <c r="C1987" s="38"/>
    </row>
    <row r="1988" spans="3:3" x14ac:dyDescent="0.25">
      <c r="C1988" s="38"/>
    </row>
    <row r="1989" spans="3:3" x14ac:dyDescent="0.25">
      <c r="C1989" s="38"/>
    </row>
    <row r="1990" spans="3:3" x14ac:dyDescent="0.25">
      <c r="C1990" s="38"/>
    </row>
    <row r="1991" spans="3:3" x14ac:dyDescent="0.25">
      <c r="C1991" s="38"/>
    </row>
    <row r="1992" spans="3:3" x14ac:dyDescent="0.25">
      <c r="C1992" s="38"/>
    </row>
    <row r="1993" spans="3:3" x14ac:dyDescent="0.25">
      <c r="C1993" s="38"/>
    </row>
    <row r="1994" spans="3:3" x14ac:dyDescent="0.25">
      <c r="C1994" s="38"/>
    </row>
    <row r="1995" spans="3:3" x14ac:dyDescent="0.25">
      <c r="C1995" s="38"/>
    </row>
    <row r="1996" spans="3:3" x14ac:dyDescent="0.25">
      <c r="C1996" s="38"/>
    </row>
    <row r="1997" spans="3:3" x14ac:dyDescent="0.25">
      <c r="C1997" s="38"/>
    </row>
    <row r="1998" spans="3:3" x14ac:dyDescent="0.25">
      <c r="C1998" s="38"/>
    </row>
    <row r="1999" spans="3:3" x14ac:dyDescent="0.25">
      <c r="C1999" s="38"/>
    </row>
    <row r="2000" spans="3:3" x14ac:dyDescent="0.25">
      <c r="C2000" s="38"/>
    </row>
    <row r="2001" spans="3:3" x14ac:dyDescent="0.25">
      <c r="C2001" s="38"/>
    </row>
    <row r="2002" spans="3:3" x14ac:dyDescent="0.25">
      <c r="C2002" s="38"/>
    </row>
    <row r="2003" spans="3:3" x14ac:dyDescent="0.25">
      <c r="C2003" s="38"/>
    </row>
    <row r="2004" spans="3:3" x14ac:dyDescent="0.25">
      <c r="C2004" s="38"/>
    </row>
    <row r="2005" spans="3:3" x14ac:dyDescent="0.25">
      <c r="C2005" s="38"/>
    </row>
    <row r="2006" spans="3:3" x14ac:dyDescent="0.25">
      <c r="C2006" s="38"/>
    </row>
    <row r="2007" spans="3:3" x14ac:dyDescent="0.25">
      <c r="C2007" s="38"/>
    </row>
    <row r="2008" spans="3:3" x14ac:dyDescent="0.25">
      <c r="C2008" s="38"/>
    </row>
    <row r="2009" spans="3:3" x14ac:dyDescent="0.25">
      <c r="C2009" s="38"/>
    </row>
    <row r="2010" spans="3:3" x14ac:dyDescent="0.25">
      <c r="C2010" s="38"/>
    </row>
    <row r="2011" spans="3:3" x14ac:dyDescent="0.25">
      <c r="C2011" s="38"/>
    </row>
    <row r="2012" spans="3:3" x14ac:dyDescent="0.25">
      <c r="C2012" s="38"/>
    </row>
    <row r="2013" spans="3:3" x14ac:dyDescent="0.25">
      <c r="C2013" s="38"/>
    </row>
    <row r="2014" spans="3:3" x14ac:dyDescent="0.25">
      <c r="C2014" s="38"/>
    </row>
    <row r="2015" spans="3:3" x14ac:dyDescent="0.25">
      <c r="C2015" s="38"/>
    </row>
    <row r="2016" spans="3:3" x14ac:dyDescent="0.25">
      <c r="C2016" s="38"/>
    </row>
    <row r="2017" spans="3:3" x14ac:dyDescent="0.25">
      <c r="C2017" s="38"/>
    </row>
    <row r="2018" spans="3:3" x14ac:dyDescent="0.25">
      <c r="C2018" s="38"/>
    </row>
    <row r="2019" spans="3:3" x14ac:dyDescent="0.25">
      <c r="C2019" s="38"/>
    </row>
    <row r="2020" spans="3:3" x14ac:dyDescent="0.25">
      <c r="C2020" s="38"/>
    </row>
    <row r="2021" spans="3:3" x14ac:dyDescent="0.25">
      <c r="C2021" s="38"/>
    </row>
    <row r="2022" spans="3:3" x14ac:dyDescent="0.25">
      <c r="C2022" s="38"/>
    </row>
    <row r="2023" spans="3:3" x14ac:dyDescent="0.25">
      <c r="C2023" s="38"/>
    </row>
    <row r="2024" spans="3:3" x14ac:dyDescent="0.25">
      <c r="C2024" s="38"/>
    </row>
    <row r="2025" spans="3:3" x14ac:dyDescent="0.25">
      <c r="C2025" s="38"/>
    </row>
    <row r="2026" spans="3:3" x14ac:dyDescent="0.25">
      <c r="C2026" s="38"/>
    </row>
    <row r="2027" spans="3:3" x14ac:dyDescent="0.25">
      <c r="C2027" s="38"/>
    </row>
    <row r="2028" spans="3:3" x14ac:dyDescent="0.25">
      <c r="C2028" s="38"/>
    </row>
    <row r="2029" spans="3:3" x14ac:dyDescent="0.25">
      <c r="C2029" s="38"/>
    </row>
    <row r="2030" spans="3:3" x14ac:dyDescent="0.25">
      <c r="C2030" s="38"/>
    </row>
    <row r="2031" spans="3:3" x14ac:dyDescent="0.25">
      <c r="C2031" s="38"/>
    </row>
    <row r="2032" spans="3:3" x14ac:dyDescent="0.25">
      <c r="C2032" s="38"/>
    </row>
    <row r="2033" spans="3:3" x14ac:dyDescent="0.25">
      <c r="C2033" s="38"/>
    </row>
    <row r="2034" spans="3:3" x14ac:dyDescent="0.25">
      <c r="C2034" s="38"/>
    </row>
    <row r="2035" spans="3:3" x14ac:dyDescent="0.25">
      <c r="C2035" s="38"/>
    </row>
    <row r="2036" spans="3:3" x14ac:dyDescent="0.25">
      <c r="C2036" s="38"/>
    </row>
    <row r="2037" spans="3:3" x14ac:dyDescent="0.25">
      <c r="C2037" s="38"/>
    </row>
    <row r="2038" spans="3:3" x14ac:dyDescent="0.25">
      <c r="C2038" s="38"/>
    </row>
    <row r="2039" spans="3:3" x14ac:dyDescent="0.25">
      <c r="C2039" s="38"/>
    </row>
    <row r="2040" spans="3:3" x14ac:dyDescent="0.25">
      <c r="C2040" s="38"/>
    </row>
    <row r="2041" spans="3:3" x14ac:dyDescent="0.25">
      <c r="C2041" s="38"/>
    </row>
    <row r="2042" spans="3:3" x14ac:dyDescent="0.25">
      <c r="C2042" s="38"/>
    </row>
    <row r="2043" spans="3:3" x14ac:dyDescent="0.25">
      <c r="C2043" s="38"/>
    </row>
    <row r="2044" spans="3:3" x14ac:dyDescent="0.25">
      <c r="C2044" s="38"/>
    </row>
    <row r="2045" spans="3:3" x14ac:dyDescent="0.25">
      <c r="C2045" s="38"/>
    </row>
    <row r="2046" spans="3:3" x14ac:dyDescent="0.25">
      <c r="C2046" s="38"/>
    </row>
    <row r="2047" spans="3:3" x14ac:dyDescent="0.25">
      <c r="C2047" s="38"/>
    </row>
    <row r="2048" spans="3:3" x14ac:dyDescent="0.25">
      <c r="C2048" s="38"/>
    </row>
    <row r="2049" spans="3:3" x14ac:dyDescent="0.25">
      <c r="C2049" s="38"/>
    </row>
    <row r="2050" spans="3:3" x14ac:dyDescent="0.25">
      <c r="C2050" s="38"/>
    </row>
    <row r="2051" spans="3:3" x14ac:dyDescent="0.25">
      <c r="C2051" s="38"/>
    </row>
    <row r="2052" spans="3:3" x14ac:dyDescent="0.25">
      <c r="C2052" s="38"/>
    </row>
    <row r="2053" spans="3:3" x14ac:dyDescent="0.25">
      <c r="C2053" s="38"/>
    </row>
    <row r="2054" spans="3:3" x14ac:dyDescent="0.25">
      <c r="C2054" s="38"/>
    </row>
    <row r="2055" spans="3:3" x14ac:dyDescent="0.25">
      <c r="C2055" s="38"/>
    </row>
    <row r="2056" spans="3:3" x14ac:dyDescent="0.25">
      <c r="C2056" s="38"/>
    </row>
    <row r="2057" spans="3:3" x14ac:dyDescent="0.25">
      <c r="C2057" s="38"/>
    </row>
    <row r="2058" spans="3:3" x14ac:dyDescent="0.25">
      <c r="C2058" s="38"/>
    </row>
    <row r="2059" spans="3:3" x14ac:dyDescent="0.25">
      <c r="C2059" s="38"/>
    </row>
    <row r="2060" spans="3:3" x14ac:dyDescent="0.25">
      <c r="C2060" s="38"/>
    </row>
    <row r="2061" spans="3:3" x14ac:dyDescent="0.25">
      <c r="C2061" s="38"/>
    </row>
    <row r="2062" spans="3:3" x14ac:dyDescent="0.25">
      <c r="C2062" s="38"/>
    </row>
    <row r="2063" spans="3:3" x14ac:dyDescent="0.25">
      <c r="C2063" s="38"/>
    </row>
    <row r="2064" spans="3:3" x14ac:dyDescent="0.25">
      <c r="C2064" s="38"/>
    </row>
    <row r="2065" spans="3:3" x14ac:dyDescent="0.25">
      <c r="C2065" s="38"/>
    </row>
    <row r="2066" spans="3:3" x14ac:dyDescent="0.25">
      <c r="C2066" s="38"/>
    </row>
    <row r="2067" spans="3:3" x14ac:dyDescent="0.25">
      <c r="C2067" s="38"/>
    </row>
    <row r="2068" spans="3:3" x14ac:dyDescent="0.25">
      <c r="C2068" s="38"/>
    </row>
    <row r="2069" spans="3:3" x14ac:dyDescent="0.25">
      <c r="C2069" s="38"/>
    </row>
    <row r="2070" spans="3:3" x14ac:dyDescent="0.25">
      <c r="C2070" s="38"/>
    </row>
    <row r="2071" spans="3:3" x14ac:dyDescent="0.25">
      <c r="C2071" s="38"/>
    </row>
    <row r="2072" spans="3:3" x14ac:dyDescent="0.25">
      <c r="C2072" s="38"/>
    </row>
    <row r="2073" spans="3:3" x14ac:dyDescent="0.25">
      <c r="C2073" s="38"/>
    </row>
    <row r="2074" spans="3:3" x14ac:dyDescent="0.25">
      <c r="C2074" s="38"/>
    </row>
    <row r="2075" spans="3:3" x14ac:dyDescent="0.25">
      <c r="C2075" s="38"/>
    </row>
    <row r="2076" spans="3:3" x14ac:dyDescent="0.25">
      <c r="C2076" s="38"/>
    </row>
    <row r="2077" spans="3:3" x14ac:dyDescent="0.25">
      <c r="C2077" s="38"/>
    </row>
    <row r="2078" spans="3:3" x14ac:dyDescent="0.25">
      <c r="C2078" s="38"/>
    </row>
    <row r="2079" spans="3:3" x14ac:dyDescent="0.25">
      <c r="C2079" s="38"/>
    </row>
    <row r="2080" spans="3:3" x14ac:dyDescent="0.25">
      <c r="C2080" s="38"/>
    </row>
    <row r="2081" spans="3:3" x14ac:dyDescent="0.25">
      <c r="C2081" s="38"/>
    </row>
    <row r="2082" spans="3:3" x14ac:dyDescent="0.25">
      <c r="C2082" s="38"/>
    </row>
  </sheetData>
  <mergeCells count="9">
    <mergeCell ref="A1:E1"/>
    <mergeCell ref="A2:E2"/>
    <mergeCell ref="A3:E3"/>
    <mergeCell ref="A4:E4"/>
    <mergeCell ref="E32:F32"/>
    <mergeCell ref="E33:F33"/>
    <mergeCell ref="C32:D32"/>
    <mergeCell ref="C33:D33"/>
    <mergeCell ref="C34:D34"/>
  </mergeCells>
  <dataValidations count="5">
    <dataValidation allowBlank="1" showInputMessage="1" showErrorMessage="1" prompt="Saldo final del periodo que corresponde la cuenta pública presentada (mensual:  enero, febrero, marzo, etc.; trimestral: 1er, 2do, 3ro. o 4to.)." sqref="C8"/>
    <dataValidation allowBlank="1" showInputMessage="1" showErrorMessage="1" prompt="Corresponde al número de la cuenta de acuerdo al Plan de Cuentas emitido por el CONAC (DOF 22/11/2010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Especificar origen de dicho recurso: Federal, Estatal, Municipal, Particulares." sqref="D8"/>
    <dataValidation allowBlank="1" showInputMessage="1" showErrorMessage="1" prompt="Características cualitativas significativas que les impacten financieramente." sqref="E8"/>
  </dataValidations>
  <pageMargins left="0.7" right="0.7" top="0.75" bottom="0.75" header="0.3" footer="0.3"/>
  <pageSetup scale="70" fitToHeight="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19" zoomScaleNormal="100" zoomScaleSheetLayoutView="100" workbookViewId="0">
      <selection sqref="A1:F37"/>
    </sheetView>
  </sheetViews>
  <sheetFormatPr baseColWidth="10" defaultRowHeight="15" x14ac:dyDescent="0.25"/>
  <cols>
    <col min="1" max="1" width="31.140625" style="6" customWidth="1"/>
    <col min="2" max="2" width="50.7109375" style="6" customWidth="1"/>
    <col min="3" max="3" width="22.5703125" style="56" customWidth="1"/>
    <col min="4" max="4" width="19.28515625" style="6" customWidth="1"/>
    <col min="5" max="5" width="20" style="6" customWidth="1"/>
    <col min="6" max="6" width="14.28515625" style="308" customWidth="1"/>
    <col min="7" max="16384" width="11.42578125" style="6"/>
  </cols>
  <sheetData>
    <row r="1" spans="1:13" s="12" customFormat="1" x14ac:dyDescent="0.25">
      <c r="A1" s="481" t="s">
        <v>52</v>
      </c>
      <c r="B1" s="482"/>
      <c r="C1" s="482"/>
      <c r="D1" s="482"/>
      <c r="E1" s="483"/>
      <c r="F1" s="308"/>
    </row>
    <row r="2" spans="1:13" s="12" customFormat="1" x14ac:dyDescent="0.25">
      <c r="A2" s="484" t="s">
        <v>32</v>
      </c>
      <c r="B2" s="485"/>
      <c r="C2" s="485"/>
      <c r="D2" s="485"/>
      <c r="E2" s="486"/>
      <c r="F2" s="308"/>
    </row>
    <row r="3" spans="1:13" s="12" customFormat="1" x14ac:dyDescent="0.25">
      <c r="A3" s="484" t="s">
        <v>11886</v>
      </c>
      <c r="B3" s="485"/>
      <c r="C3" s="485"/>
      <c r="D3" s="485"/>
      <c r="E3" s="486"/>
      <c r="F3" s="308"/>
    </row>
    <row r="4" spans="1:13" s="12" customFormat="1" x14ac:dyDescent="0.25">
      <c r="A4" s="487" t="s">
        <v>54</v>
      </c>
      <c r="B4" s="488"/>
      <c r="C4" s="488"/>
      <c r="D4" s="488"/>
      <c r="E4" s="489"/>
      <c r="F4" s="308"/>
    </row>
    <row r="5" spans="1:13" s="12" customFormat="1" x14ac:dyDescent="0.25">
      <c r="A5" s="185" t="s">
        <v>55</v>
      </c>
      <c r="B5" s="178"/>
      <c r="C5" s="64"/>
      <c r="D5" s="17"/>
      <c r="E5" s="39" t="s">
        <v>57</v>
      </c>
      <c r="F5" s="308"/>
    </row>
    <row r="6" spans="1:13" s="17" customFormat="1" x14ac:dyDescent="0.25">
      <c r="A6" s="185" t="s">
        <v>450</v>
      </c>
      <c r="B6" s="178"/>
      <c r="C6" s="123"/>
      <c r="D6" s="12"/>
      <c r="E6" s="12"/>
      <c r="F6" s="308"/>
    </row>
    <row r="7" spans="1:13" x14ac:dyDescent="0.25">
      <c r="A7" s="65"/>
      <c r="B7" s="65"/>
      <c r="C7" s="103"/>
      <c r="D7" s="98"/>
      <c r="E7" s="17"/>
    </row>
    <row r="8" spans="1:13" ht="16.5" customHeight="1" x14ac:dyDescent="0.25">
      <c r="A8" s="110" t="s">
        <v>60</v>
      </c>
      <c r="B8" s="44" t="s">
        <v>61</v>
      </c>
      <c r="C8" s="67" t="s">
        <v>62</v>
      </c>
      <c r="D8" s="186" t="s">
        <v>11881</v>
      </c>
      <c r="E8" s="186" t="s">
        <v>137</v>
      </c>
    </row>
    <row r="9" spans="1:13" ht="30" customHeight="1" x14ac:dyDescent="0.25">
      <c r="A9" s="490" t="s">
        <v>11887</v>
      </c>
      <c r="B9" s="491"/>
      <c r="C9" s="325"/>
      <c r="D9" s="406"/>
      <c r="E9" s="406"/>
      <c r="F9" s="353" t="s">
        <v>11888</v>
      </c>
    </row>
    <row r="10" spans="1:13" x14ac:dyDescent="0.25">
      <c r="A10" s="407" t="s">
        <v>11889</v>
      </c>
      <c r="B10" s="320" t="s">
        <v>11890</v>
      </c>
      <c r="C10" s="324">
        <v>0</v>
      </c>
      <c r="D10" s="406" t="s">
        <v>11891</v>
      </c>
      <c r="E10" s="406"/>
      <c r="F10" s="352"/>
    </row>
    <row r="11" spans="1:13" x14ac:dyDescent="0.25">
      <c r="A11" s="335" t="s">
        <v>11892</v>
      </c>
      <c r="B11" s="335" t="s">
        <v>11890</v>
      </c>
      <c r="C11" s="336">
        <v>57656.37</v>
      </c>
      <c r="D11" s="408" t="s">
        <v>11891</v>
      </c>
      <c r="E11" s="337"/>
      <c r="F11" s="352"/>
    </row>
    <row r="12" spans="1:13" x14ac:dyDescent="0.25">
      <c r="A12" s="333"/>
      <c r="B12" s="351" t="s">
        <v>68</v>
      </c>
      <c r="C12" s="304">
        <v>57656.37</v>
      </c>
      <c r="D12" s="409"/>
      <c r="E12" s="409"/>
      <c r="F12" s="352"/>
    </row>
    <row r="13" spans="1:13" s="48" customFormat="1" x14ac:dyDescent="0.25">
      <c r="A13" s="337"/>
      <c r="B13" s="337"/>
      <c r="C13" s="339"/>
      <c r="D13" s="337"/>
      <c r="E13" s="337"/>
      <c r="F13" s="352"/>
      <c r="G13" s="6"/>
      <c r="J13" s="6"/>
      <c r="K13" s="6"/>
      <c r="L13" s="8"/>
      <c r="M13" s="7"/>
    </row>
    <row r="14" spans="1:13" s="48" customFormat="1" x14ac:dyDescent="0.25">
      <c r="A14" s="337"/>
      <c r="B14" s="337"/>
      <c r="C14" s="339"/>
      <c r="D14" s="337"/>
      <c r="E14" s="337"/>
      <c r="F14" s="352"/>
      <c r="G14" s="6"/>
      <c r="J14" s="6"/>
      <c r="M14" s="10"/>
    </row>
    <row r="15" spans="1:13" s="48" customFormat="1" x14ac:dyDescent="0.25">
      <c r="A15" s="341" t="s">
        <v>11893</v>
      </c>
      <c r="B15" s="337"/>
      <c r="C15" s="339"/>
      <c r="D15" s="337"/>
      <c r="E15" s="337"/>
      <c r="F15" s="353" t="s">
        <v>11888</v>
      </c>
      <c r="G15" s="6"/>
      <c r="J15" s="6"/>
      <c r="K15" s="6"/>
      <c r="L15" s="6"/>
      <c r="M15" s="6"/>
    </row>
    <row r="16" spans="1:13" s="48" customFormat="1" x14ac:dyDescent="0.25">
      <c r="A16" s="337"/>
      <c r="B16" s="337" t="s">
        <v>67</v>
      </c>
      <c r="C16" s="339"/>
      <c r="D16" s="337"/>
      <c r="E16" s="337"/>
      <c r="F16" s="352"/>
      <c r="G16" s="6"/>
      <c r="H16" s="6"/>
      <c r="I16" s="6"/>
      <c r="J16" s="6"/>
      <c r="K16" s="6"/>
      <c r="L16" s="28"/>
      <c r="M16" s="29"/>
    </row>
    <row r="17" spans="1:13" s="48" customFormat="1" x14ac:dyDescent="0.25">
      <c r="A17" s="337"/>
      <c r="B17" s="341" t="s">
        <v>68</v>
      </c>
      <c r="C17" s="342">
        <v>0</v>
      </c>
      <c r="D17" s="410"/>
      <c r="E17" s="341"/>
      <c r="F17" s="352"/>
      <c r="G17" s="7"/>
      <c r="H17" s="7"/>
      <c r="I17" s="7"/>
      <c r="J17" s="7"/>
      <c r="K17" s="7"/>
      <c r="L17" s="7"/>
      <c r="M17" s="7"/>
    </row>
    <row r="18" spans="1:13" x14ac:dyDescent="0.25">
      <c r="A18" s="337"/>
      <c r="B18" s="337"/>
      <c r="C18" s="339"/>
      <c r="D18" s="411"/>
      <c r="E18" s="337"/>
      <c r="F18" s="352"/>
    </row>
    <row r="19" spans="1:13" x14ac:dyDescent="0.25">
      <c r="A19" s="337"/>
      <c r="B19" s="337"/>
      <c r="C19" s="339"/>
      <c r="D19" s="337"/>
      <c r="E19" s="337"/>
      <c r="F19" s="352"/>
    </row>
    <row r="20" spans="1:13" x14ac:dyDescent="0.25">
      <c r="A20" s="341" t="s">
        <v>11894</v>
      </c>
      <c r="B20" s="337"/>
      <c r="C20" s="339"/>
      <c r="D20" s="337"/>
      <c r="E20" s="337"/>
      <c r="F20" s="353" t="s">
        <v>11888</v>
      </c>
    </row>
    <row r="21" spans="1:13" x14ac:dyDescent="0.25">
      <c r="A21" s="337"/>
      <c r="B21" s="337" t="s">
        <v>67</v>
      </c>
      <c r="C21" s="339"/>
      <c r="D21" s="337"/>
      <c r="E21" s="337"/>
      <c r="F21" s="352"/>
    </row>
    <row r="22" spans="1:13" x14ac:dyDescent="0.25">
      <c r="A22" s="337"/>
      <c r="B22" s="341" t="s">
        <v>68</v>
      </c>
      <c r="C22" s="342">
        <v>0</v>
      </c>
      <c r="D22" s="341"/>
      <c r="E22" s="341"/>
      <c r="F22" s="352"/>
    </row>
    <row r="23" spans="1:13" x14ac:dyDescent="0.25">
      <c r="A23" s="337"/>
      <c r="B23" s="337"/>
      <c r="C23" s="339"/>
      <c r="D23" s="337"/>
      <c r="E23" s="337"/>
      <c r="F23" s="352"/>
    </row>
    <row r="24" spans="1:13" x14ac:dyDescent="0.25">
      <c r="A24" s="51"/>
      <c r="B24" s="51"/>
      <c r="C24" s="64"/>
      <c r="D24" s="51"/>
      <c r="E24" s="51"/>
      <c r="F24" s="352"/>
    </row>
    <row r="25" spans="1:13" s="294" customFormat="1" x14ac:dyDescent="0.25">
      <c r="A25" s="283"/>
      <c r="B25" s="283"/>
      <c r="C25" s="123"/>
      <c r="D25" s="283"/>
      <c r="E25" s="283"/>
      <c r="F25" s="352"/>
    </row>
    <row r="26" spans="1:13" s="294" customFormat="1" x14ac:dyDescent="0.25">
      <c r="A26" s="283"/>
      <c r="B26" s="283"/>
      <c r="C26" s="123"/>
      <c r="D26" s="283"/>
      <c r="E26" s="283"/>
      <c r="F26" s="352"/>
    </row>
    <row r="27" spans="1:13" s="294" customFormat="1" x14ac:dyDescent="0.25">
      <c r="A27" s="283"/>
      <c r="B27" s="283"/>
      <c r="C27" s="123"/>
      <c r="D27" s="283"/>
      <c r="E27" s="283"/>
      <c r="F27" s="352"/>
    </row>
    <row r="28" spans="1:13" s="294" customFormat="1" x14ac:dyDescent="0.25">
      <c r="A28" s="283"/>
      <c r="B28" s="283"/>
      <c r="C28" s="123"/>
      <c r="D28" s="283"/>
      <c r="E28" s="283"/>
      <c r="F28" s="352"/>
    </row>
    <row r="29" spans="1:13" s="294" customFormat="1" x14ac:dyDescent="0.25">
      <c r="A29" s="283"/>
      <c r="B29" s="283"/>
      <c r="C29" s="123"/>
      <c r="D29" s="283"/>
      <c r="E29" s="283"/>
      <c r="F29" s="352"/>
    </row>
    <row r="30" spans="1:13" s="294" customFormat="1" x14ac:dyDescent="0.25">
      <c r="A30" s="283"/>
      <c r="B30" s="283"/>
      <c r="C30" s="123"/>
      <c r="D30" s="283"/>
      <c r="E30" s="283"/>
      <c r="F30" s="352"/>
    </row>
    <row r="35" spans="1:6" x14ac:dyDescent="0.25">
      <c r="A35" s="282" t="s">
        <v>76</v>
      </c>
      <c r="B35" s="282" t="s">
        <v>77</v>
      </c>
      <c r="C35" s="427" t="s">
        <v>78</v>
      </c>
      <c r="D35" s="427"/>
      <c r="E35" s="426" t="s">
        <v>79</v>
      </c>
      <c r="F35" s="426"/>
    </row>
    <row r="36" spans="1:6" x14ac:dyDescent="0.25">
      <c r="A36" s="9" t="s">
        <v>80</v>
      </c>
      <c r="B36" s="9" t="s">
        <v>81</v>
      </c>
      <c r="C36" s="428" t="s">
        <v>82</v>
      </c>
      <c r="D36" s="428"/>
      <c r="E36" s="445" t="s">
        <v>83</v>
      </c>
      <c r="F36" s="445"/>
    </row>
    <row r="37" spans="1:6" x14ac:dyDescent="0.25">
      <c r="C37" s="427" t="s">
        <v>84</v>
      </c>
      <c r="D37" s="427"/>
    </row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2:E2"/>
    <mergeCell ref="A3:E3"/>
    <mergeCell ref="A4:E4"/>
    <mergeCell ref="A9:B9"/>
    <mergeCell ref="E35:F35"/>
    <mergeCell ref="E36:F36"/>
    <mergeCell ref="C35:D35"/>
    <mergeCell ref="C36:D36"/>
    <mergeCell ref="C37:D37"/>
  </mergeCells>
  <dataValidations count="5">
    <dataValidation allowBlank="1" showInputMessage="1" showErrorMessage="1" prompt="Corresponde al número de la cuenta de acuerdo al Plan de Cuentas emitido por el CONAC (DOF 22/11/2010)." sqref="A8:A10"/>
    <dataValidation allowBlank="1" showInputMessage="1" showErrorMessage="1" prompt="Corresponde al nombre o descripción de la cuenta de acuerdo al Plan de Cuentas emitido por el CONAC." sqref="B8 B10"/>
    <dataValidation allowBlank="1" showInputMessage="1" showErrorMessage="1" prompt="Especificar origen de dicho recurso: Federal, Estatal, Municipal, Particulares." sqref="D8:D10"/>
    <dataValidation allowBlank="1" showInputMessage="1" showErrorMessage="1" prompt="Características cualitativas significativas que les impacten financieramente." sqref="E8:E10"/>
    <dataValidation allowBlank="1" showInputMessage="1" showErrorMessage="1" prompt="Saldo final del periodo que corresponde la cuenta pública presentada (mensual:  enero, febrero, marzo, etc.; trimestral: 1er, 2do, 3ro. o 4to.)." sqref="C8:C10"/>
  </dataValidations>
  <pageMargins left="0.7" right="0.7" top="0.75" bottom="0.75" header="0.3" footer="0.3"/>
  <pageSetup scale="8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zoomScaleNormal="100" zoomScaleSheetLayoutView="100" workbookViewId="0">
      <selection sqref="A1:AA34"/>
    </sheetView>
  </sheetViews>
  <sheetFormatPr baseColWidth="10" defaultRowHeight="15" x14ac:dyDescent="0.25"/>
  <cols>
    <col min="1" max="1" width="8.7109375" style="187" customWidth="1"/>
    <col min="2" max="2" width="23.140625" style="140" customWidth="1"/>
    <col min="3" max="3" width="11.42578125" style="140" customWidth="1"/>
    <col min="4" max="4" width="11.5703125" style="140" customWidth="1"/>
    <col min="5" max="5" width="10.85546875" style="140" bestFit="1" customWidth="1"/>
    <col min="6" max="6" width="12.7109375" style="190" customWidth="1"/>
    <col min="7" max="8" width="12.7109375" style="221" customWidth="1"/>
    <col min="9" max="9" width="13.42578125" style="221" customWidth="1"/>
    <col min="10" max="10" width="9.42578125" style="190" customWidth="1"/>
    <col min="11" max="11" width="12.7109375" style="190" customWidth="1"/>
    <col min="12" max="15" width="12.7109375" style="221" customWidth="1"/>
    <col min="16" max="16" width="9.140625" style="140" customWidth="1"/>
    <col min="17" max="18" width="10.7109375" style="140" customWidth="1"/>
    <col min="19" max="19" width="10.7109375" style="207" customWidth="1"/>
    <col min="20" max="20" width="11.28515625" style="140" customWidth="1"/>
    <col min="21" max="21" width="8.85546875" style="140" bestFit="1" customWidth="1"/>
    <col min="22" max="22" width="10.42578125" style="140" customWidth="1"/>
    <col min="23" max="23" width="9.28515625" style="140" bestFit="1" customWidth="1"/>
    <col min="24" max="24" width="16" style="140" customWidth="1"/>
    <col min="25" max="25" width="15" style="140" customWidth="1"/>
    <col min="26" max="26" width="11.7109375" style="140" customWidth="1"/>
    <col min="27" max="27" width="16" style="140" customWidth="1"/>
    <col min="28" max="28" width="11.42578125" style="12" customWidth="1"/>
    <col min="29" max="29" width="11.42578125" style="17" customWidth="1"/>
    <col min="30" max="16384" width="11.42578125" style="17"/>
  </cols>
  <sheetData>
    <row r="1" spans="1:28" x14ac:dyDescent="0.25">
      <c r="A1" s="494" t="s">
        <v>52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</row>
    <row r="2" spans="1:28" x14ac:dyDescent="0.25">
      <c r="A2" s="453" t="s">
        <v>34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</row>
    <row r="3" spans="1:28" x14ac:dyDescent="0.25">
      <c r="A3" s="453" t="s">
        <v>11895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28" x14ac:dyDescent="0.25">
      <c r="A4" s="435" t="s">
        <v>54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</row>
    <row r="5" spans="1:28" x14ac:dyDescent="0.25">
      <c r="F5" s="57"/>
      <c r="G5" s="95"/>
      <c r="H5" s="95"/>
      <c r="I5" s="95"/>
      <c r="J5" s="57"/>
      <c r="K5" s="57"/>
      <c r="L5" s="95"/>
      <c r="M5" s="95"/>
      <c r="N5" s="95"/>
      <c r="O5" s="95"/>
      <c r="P5" s="6"/>
      <c r="Q5" s="6"/>
      <c r="R5" s="6"/>
      <c r="S5" s="188"/>
      <c r="T5" s="6"/>
      <c r="U5" s="6"/>
      <c r="V5" s="6"/>
      <c r="W5" s="6"/>
      <c r="X5" s="6"/>
      <c r="Y5" s="6"/>
      <c r="Z5" s="6"/>
      <c r="AA5" s="6"/>
    </row>
    <row r="6" spans="1:28" x14ac:dyDescent="0.25">
      <c r="A6" s="211" t="s">
        <v>14697</v>
      </c>
      <c r="B6" s="187"/>
      <c r="C6" s="187"/>
      <c r="D6" s="187"/>
      <c r="E6" s="187"/>
      <c r="F6" s="189"/>
      <c r="G6" s="215"/>
      <c r="H6" s="215"/>
      <c r="I6" s="215"/>
      <c r="O6" s="95"/>
      <c r="P6" s="501" t="s">
        <v>11896</v>
      </c>
      <c r="Q6" s="501"/>
      <c r="R6" s="501"/>
      <c r="S6" s="501"/>
      <c r="T6" s="501"/>
      <c r="U6" s="6"/>
      <c r="V6" s="6"/>
      <c r="W6" s="6"/>
      <c r="X6" s="6"/>
      <c r="Y6" s="6"/>
      <c r="Z6" s="6"/>
      <c r="AA6" s="6"/>
    </row>
    <row r="7" spans="1:28" x14ac:dyDescent="0.25">
      <c r="A7" s="212" t="s">
        <v>11897</v>
      </c>
      <c r="B7" s="6"/>
      <c r="C7" s="6"/>
      <c r="D7" s="6"/>
      <c r="E7" s="6"/>
      <c r="F7" s="17"/>
      <c r="G7" s="216"/>
      <c r="H7" s="216"/>
      <c r="I7" s="216"/>
      <c r="J7" s="17"/>
      <c r="K7" s="17"/>
      <c r="L7" s="216"/>
      <c r="M7" s="216"/>
      <c r="N7" s="216"/>
      <c r="O7" s="2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25">
      <c r="A8" s="6"/>
      <c r="B8" s="6"/>
      <c r="C8" s="6"/>
      <c r="D8" s="6"/>
      <c r="E8" s="6"/>
      <c r="F8" s="17"/>
      <c r="G8" s="216"/>
      <c r="H8" s="216"/>
      <c r="I8" s="216"/>
      <c r="J8" s="17"/>
      <c r="K8" s="17"/>
      <c r="L8" s="216"/>
      <c r="M8" s="216"/>
      <c r="N8" s="216"/>
      <c r="O8" s="2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8" x14ac:dyDescent="0.25">
      <c r="A9" s="6"/>
      <c r="B9" s="6"/>
      <c r="C9" s="6"/>
      <c r="D9" s="6"/>
      <c r="E9" s="6"/>
      <c r="F9" s="17"/>
      <c r="G9" s="216"/>
      <c r="H9" s="216"/>
      <c r="I9" s="216"/>
      <c r="J9" s="17"/>
      <c r="K9" s="17"/>
      <c r="L9" s="216"/>
      <c r="M9" s="216"/>
      <c r="N9" s="216"/>
      <c r="O9" s="2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8" s="92" customFormat="1" x14ac:dyDescent="0.25">
      <c r="A10" s="496" t="s">
        <v>11898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8"/>
      <c r="AB10" s="79"/>
    </row>
    <row r="11" spans="1:28" x14ac:dyDescent="0.25">
      <c r="A11" s="191"/>
      <c r="B11" s="192"/>
      <c r="C11" s="193"/>
      <c r="D11" s="48"/>
      <c r="E11" s="194"/>
      <c r="F11" s="195"/>
      <c r="G11" s="217"/>
      <c r="H11" s="217"/>
      <c r="I11" s="217"/>
      <c r="J11" s="196"/>
      <c r="K11" s="196"/>
      <c r="L11" s="93"/>
      <c r="M11" s="93"/>
      <c r="N11" s="93"/>
      <c r="O11" s="93"/>
      <c r="P11" s="48"/>
      <c r="Q11" s="48"/>
      <c r="R11" s="48"/>
      <c r="S11" s="197"/>
      <c r="T11" s="48"/>
      <c r="U11" s="48"/>
      <c r="V11" s="48"/>
      <c r="W11" s="48"/>
      <c r="X11" s="48"/>
      <c r="Y11" s="48"/>
      <c r="Z11" s="48"/>
      <c r="AA11" s="48"/>
    </row>
    <row r="12" spans="1:28" s="199" customFormat="1" ht="30" x14ac:dyDescent="0.25">
      <c r="A12" s="208"/>
      <c r="B12" s="213" t="s">
        <v>11899</v>
      </c>
      <c r="C12" s="209"/>
      <c r="D12" s="209"/>
      <c r="E12" s="209"/>
      <c r="F12" s="209"/>
      <c r="G12" s="218"/>
      <c r="H12" s="218"/>
      <c r="I12" s="218"/>
      <c r="J12" s="209"/>
      <c r="K12" s="209"/>
      <c r="L12" s="218"/>
      <c r="M12" s="218"/>
      <c r="N12" s="218"/>
      <c r="O12" s="218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198"/>
    </row>
    <row r="13" spans="1:28" s="12" customFormat="1" ht="60" x14ac:dyDescent="0.25">
      <c r="A13" s="504" t="s">
        <v>11900</v>
      </c>
      <c r="B13" s="506" t="s">
        <v>11901</v>
      </c>
      <c r="C13" s="492" t="s">
        <v>11902</v>
      </c>
      <c r="D13" s="492" t="s">
        <v>11903</v>
      </c>
      <c r="E13" s="492" t="s">
        <v>11904</v>
      </c>
      <c r="F13" s="502" t="s">
        <v>11905</v>
      </c>
      <c r="G13" s="503"/>
      <c r="H13" s="222" t="s">
        <v>11906</v>
      </c>
      <c r="I13" s="499" t="s">
        <v>11907</v>
      </c>
      <c r="J13" s="492" t="s">
        <v>11908</v>
      </c>
      <c r="K13" s="502" t="s">
        <v>11909</v>
      </c>
      <c r="L13" s="503"/>
      <c r="M13" s="499" t="s">
        <v>11910</v>
      </c>
      <c r="N13" s="499" t="s">
        <v>11911</v>
      </c>
      <c r="O13" s="499" t="s">
        <v>11912</v>
      </c>
      <c r="P13" s="492" t="s">
        <v>11913</v>
      </c>
      <c r="Q13" s="492" t="s">
        <v>11914</v>
      </c>
      <c r="R13" s="492" t="s">
        <v>11915</v>
      </c>
      <c r="S13" s="492" t="s">
        <v>11916</v>
      </c>
      <c r="T13" s="492" t="s">
        <v>11917</v>
      </c>
      <c r="U13" s="492" t="s">
        <v>11918</v>
      </c>
      <c r="V13" s="492" t="s">
        <v>11919</v>
      </c>
      <c r="W13" s="492" t="s">
        <v>11920</v>
      </c>
      <c r="X13" s="492" t="s">
        <v>11921</v>
      </c>
      <c r="Y13" s="492" t="s">
        <v>11922</v>
      </c>
      <c r="Z13" s="492" t="s">
        <v>11923</v>
      </c>
      <c r="AA13" s="492" t="s">
        <v>11924</v>
      </c>
    </row>
    <row r="14" spans="1:28" s="12" customFormat="1" x14ac:dyDescent="0.25">
      <c r="A14" s="505"/>
      <c r="B14" s="507"/>
      <c r="C14" s="493"/>
      <c r="D14" s="493"/>
      <c r="E14" s="493"/>
      <c r="F14" s="214" t="s">
        <v>11925</v>
      </c>
      <c r="G14" s="219" t="s">
        <v>11926</v>
      </c>
      <c r="H14" s="219" t="s">
        <v>11926</v>
      </c>
      <c r="I14" s="500"/>
      <c r="J14" s="493"/>
      <c r="K14" s="214" t="s">
        <v>11925</v>
      </c>
      <c r="L14" s="219" t="s">
        <v>11926</v>
      </c>
      <c r="M14" s="500"/>
      <c r="N14" s="500"/>
      <c r="O14" s="500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</row>
    <row r="15" spans="1:28" x14ac:dyDescent="0.25">
      <c r="A15" s="200"/>
      <c r="B15" s="200"/>
      <c r="C15" s="201"/>
      <c r="D15" s="201"/>
      <c r="E15" s="201"/>
      <c r="F15" s="202"/>
      <c r="G15" s="220"/>
      <c r="H15" s="220"/>
      <c r="I15" s="220"/>
      <c r="J15" s="203"/>
      <c r="K15" s="202"/>
      <c r="L15" s="220"/>
      <c r="M15" s="220"/>
      <c r="N15" s="220"/>
      <c r="O15" s="220"/>
      <c r="P15" s="201"/>
      <c r="Q15" s="201"/>
      <c r="R15" s="204"/>
      <c r="S15" s="204"/>
      <c r="T15" s="201"/>
      <c r="U15" s="201"/>
      <c r="V15" s="200"/>
      <c r="W15" s="200"/>
      <c r="X15" s="201"/>
      <c r="Y15" s="201"/>
      <c r="Z15" s="204"/>
      <c r="AA15" s="201"/>
      <c r="AB15" s="51"/>
    </row>
    <row r="16" spans="1:28" s="178" customFormat="1" x14ac:dyDescent="0.25">
      <c r="A16" s="200"/>
      <c r="B16" s="200"/>
      <c r="C16" s="201"/>
      <c r="D16" s="201"/>
      <c r="E16" s="201"/>
      <c r="F16" s="202"/>
      <c r="G16" s="220"/>
      <c r="H16" s="220"/>
      <c r="I16" s="220"/>
      <c r="J16" s="203"/>
      <c r="K16" s="202"/>
      <c r="L16" s="220"/>
      <c r="M16" s="220"/>
      <c r="N16" s="220"/>
      <c r="O16" s="220"/>
      <c r="P16" s="201"/>
      <c r="Q16" s="201"/>
      <c r="R16" s="204"/>
      <c r="S16" s="204"/>
      <c r="T16" s="201"/>
      <c r="U16" s="201"/>
      <c r="V16" s="200"/>
      <c r="W16" s="200"/>
      <c r="X16" s="201"/>
      <c r="Y16" s="201"/>
      <c r="Z16" s="204"/>
      <c r="AA16" s="201"/>
      <c r="AB16" s="51"/>
    </row>
    <row r="17" spans="1:28" s="285" customFormat="1" x14ac:dyDescent="0.25">
      <c r="A17" s="200"/>
      <c r="B17" s="200"/>
      <c r="C17" s="205"/>
      <c r="D17" s="205"/>
      <c r="E17" s="205"/>
      <c r="F17" s="202"/>
      <c r="G17" s="220"/>
      <c r="H17" s="220"/>
      <c r="I17" s="220"/>
      <c r="J17" s="203"/>
      <c r="K17" s="202"/>
      <c r="L17" s="220"/>
      <c r="M17" s="220"/>
      <c r="N17" s="220"/>
      <c r="O17" s="220"/>
      <c r="P17" s="205"/>
      <c r="Q17" s="205"/>
      <c r="R17" s="204"/>
      <c r="S17" s="204"/>
      <c r="T17" s="205"/>
      <c r="U17" s="205"/>
      <c r="V17" s="200"/>
      <c r="W17" s="200"/>
      <c r="X17" s="205"/>
      <c r="Y17" s="205"/>
      <c r="Z17" s="204"/>
      <c r="AA17" s="205"/>
      <c r="AB17" s="283"/>
    </row>
    <row r="18" spans="1:28" s="285" customFormat="1" x14ac:dyDescent="0.25">
      <c r="A18" s="200"/>
      <c r="B18" s="200"/>
      <c r="C18" s="205"/>
      <c r="D18" s="205"/>
      <c r="E18" s="205"/>
      <c r="F18" s="202"/>
      <c r="G18" s="220"/>
      <c r="H18" s="220"/>
      <c r="I18" s="220"/>
      <c r="J18" s="203"/>
      <c r="K18" s="202"/>
      <c r="L18" s="220"/>
      <c r="M18" s="220"/>
      <c r="N18" s="220"/>
      <c r="O18" s="220"/>
      <c r="P18" s="205"/>
      <c r="Q18" s="205"/>
      <c r="R18" s="204"/>
      <c r="S18" s="204"/>
      <c r="T18" s="205"/>
      <c r="U18" s="205"/>
      <c r="V18" s="200"/>
      <c r="W18" s="200"/>
      <c r="X18" s="205"/>
      <c r="Y18" s="205"/>
      <c r="Z18" s="204"/>
      <c r="AA18" s="205"/>
      <c r="AB18" s="283"/>
    </row>
    <row r="19" spans="1:28" s="285" customFormat="1" x14ac:dyDescent="0.25">
      <c r="A19" s="200"/>
      <c r="B19" s="200"/>
      <c r="C19" s="205"/>
      <c r="D19" s="205"/>
      <c r="E19" s="205"/>
      <c r="F19" s="202"/>
      <c r="G19" s="220"/>
      <c r="H19" s="220"/>
      <c r="I19" s="220"/>
      <c r="J19" s="203"/>
      <c r="K19" s="202"/>
      <c r="L19" s="220"/>
      <c r="M19" s="220"/>
      <c r="N19" s="220"/>
      <c r="O19" s="220"/>
      <c r="P19" s="205"/>
      <c r="Q19" s="205"/>
      <c r="R19" s="204"/>
      <c r="S19" s="204"/>
      <c r="T19" s="205"/>
      <c r="U19" s="205"/>
      <c r="V19" s="200"/>
      <c r="W19" s="200"/>
      <c r="X19" s="205"/>
      <c r="Y19" s="205"/>
      <c r="Z19" s="204"/>
      <c r="AA19" s="205"/>
      <c r="AB19" s="283"/>
    </row>
    <row r="20" spans="1:28" s="285" customFormat="1" x14ac:dyDescent="0.25">
      <c r="A20" s="200"/>
      <c r="B20" s="200"/>
      <c r="C20" s="205"/>
      <c r="D20" s="205"/>
      <c r="E20" s="205"/>
      <c r="F20" s="202"/>
      <c r="G20" s="220"/>
      <c r="H20" s="220"/>
      <c r="I20" s="220"/>
      <c r="J20" s="203"/>
      <c r="K20" s="202"/>
      <c r="L20" s="220"/>
      <c r="M20" s="220"/>
      <c r="N20" s="220"/>
      <c r="O20" s="220"/>
      <c r="P20" s="205"/>
      <c r="Q20" s="205"/>
      <c r="R20" s="204"/>
      <c r="S20" s="204"/>
      <c r="T20" s="205"/>
      <c r="U20" s="205"/>
      <c r="V20" s="200"/>
      <c r="W20" s="200"/>
      <c r="X20" s="205"/>
      <c r="Y20" s="205"/>
      <c r="Z20" s="204"/>
      <c r="AA20" s="205"/>
      <c r="AB20" s="283"/>
    </row>
    <row r="21" spans="1:28" s="285" customFormat="1" x14ac:dyDescent="0.25">
      <c r="A21" s="200"/>
      <c r="B21" s="200"/>
      <c r="C21" s="205"/>
      <c r="D21" s="205"/>
      <c r="E21" s="205"/>
      <c r="F21" s="202"/>
      <c r="G21" s="220"/>
      <c r="H21" s="220"/>
      <c r="I21" s="220"/>
      <c r="J21" s="203"/>
      <c r="K21" s="202"/>
      <c r="L21" s="220"/>
      <c r="M21" s="220"/>
      <c r="N21" s="220"/>
      <c r="O21" s="220"/>
      <c r="P21" s="205"/>
      <c r="Q21" s="205"/>
      <c r="R21" s="204"/>
      <c r="S21" s="204"/>
      <c r="T21" s="205"/>
      <c r="U21" s="205"/>
      <c r="V21" s="200"/>
      <c r="W21" s="200"/>
      <c r="X21" s="205"/>
      <c r="Y21" s="205"/>
      <c r="Z21" s="204"/>
      <c r="AA21" s="205"/>
      <c r="AB21" s="283"/>
    </row>
    <row r="22" spans="1:28" s="285" customFormat="1" x14ac:dyDescent="0.25">
      <c r="A22" s="200"/>
      <c r="B22" s="200"/>
      <c r="C22" s="205"/>
      <c r="D22" s="205"/>
      <c r="E22" s="205"/>
      <c r="F22" s="202"/>
      <c r="G22" s="220"/>
      <c r="H22" s="220"/>
      <c r="I22" s="220"/>
      <c r="J22" s="203"/>
      <c r="K22" s="202"/>
      <c r="L22" s="220"/>
      <c r="M22" s="220"/>
      <c r="N22" s="220"/>
      <c r="O22" s="220"/>
      <c r="P22" s="205"/>
      <c r="Q22" s="205"/>
      <c r="R22" s="204"/>
      <c r="S22" s="204"/>
      <c r="T22" s="205"/>
      <c r="U22" s="205"/>
      <c r="V22" s="200"/>
      <c r="W22" s="200"/>
      <c r="X22" s="205"/>
      <c r="Y22" s="205"/>
      <c r="Z22" s="204"/>
      <c r="AA22" s="205"/>
      <c r="AB22" s="283"/>
    </row>
    <row r="23" spans="1:28" s="285" customFormat="1" x14ac:dyDescent="0.25">
      <c r="A23" s="200"/>
      <c r="B23" s="200"/>
      <c r="C23" s="205"/>
      <c r="D23" s="205"/>
      <c r="E23" s="205"/>
      <c r="F23" s="202"/>
      <c r="G23" s="220"/>
      <c r="H23" s="220"/>
      <c r="I23" s="220"/>
      <c r="J23" s="203"/>
      <c r="K23" s="202"/>
      <c r="L23" s="220"/>
      <c r="M23" s="220"/>
      <c r="N23" s="220"/>
      <c r="O23" s="220"/>
      <c r="P23" s="205"/>
      <c r="Q23" s="205"/>
      <c r="R23" s="204"/>
      <c r="S23" s="204"/>
      <c r="T23" s="205"/>
      <c r="U23" s="205"/>
      <c r="V23" s="200"/>
      <c r="W23" s="200"/>
      <c r="X23" s="205"/>
      <c r="Y23" s="205"/>
      <c r="Z23" s="204"/>
      <c r="AA23" s="205"/>
      <c r="AB23" s="283"/>
    </row>
    <row r="24" spans="1:28" s="285" customFormat="1" x14ac:dyDescent="0.25">
      <c r="A24" s="200"/>
      <c r="B24" s="200"/>
      <c r="C24" s="205"/>
      <c r="D24" s="205"/>
      <c r="E24" s="205"/>
      <c r="F24" s="202"/>
      <c r="G24" s="220"/>
      <c r="H24" s="220"/>
      <c r="I24" s="220"/>
      <c r="J24" s="203"/>
      <c r="K24" s="202"/>
      <c r="L24" s="220"/>
      <c r="M24" s="220"/>
      <c r="N24" s="220"/>
      <c r="O24" s="220"/>
      <c r="P24" s="205"/>
      <c r="Q24" s="205"/>
      <c r="R24" s="204"/>
      <c r="S24" s="204"/>
      <c r="T24" s="205"/>
      <c r="U24" s="205"/>
      <c r="V24" s="200"/>
      <c r="W24" s="200"/>
      <c r="X24" s="205"/>
      <c r="Y24" s="205"/>
      <c r="Z24" s="204"/>
      <c r="AA24" s="205"/>
      <c r="AB24" s="283"/>
    </row>
    <row r="25" spans="1:28" s="285" customFormat="1" x14ac:dyDescent="0.25">
      <c r="A25" s="200"/>
      <c r="B25" s="200"/>
      <c r="C25" s="205"/>
      <c r="D25" s="205"/>
      <c r="E25" s="205"/>
      <c r="F25" s="202"/>
      <c r="G25" s="220"/>
      <c r="H25" s="220"/>
      <c r="I25" s="220"/>
      <c r="J25" s="203"/>
      <c r="K25" s="202"/>
      <c r="L25" s="220"/>
      <c r="M25" s="220"/>
      <c r="N25" s="220"/>
      <c r="O25" s="220"/>
      <c r="P25" s="205"/>
      <c r="Q25" s="205"/>
      <c r="R25" s="204"/>
      <c r="S25" s="204"/>
      <c r="T25" s="205"/>
      <c r="U25" s="205"/>
      <c r="V25" s="200"/>
      <c r="W25" s="200"/>
      <c r="X25" s="205"/>
      <c r="Y25" s="205"/>
      <c r="Z25" s="204"/>
      <c r="AA25" s="205"/>
      <c r="AB25" s="283"/>
    </row>
    <row r="26" spans="1:28" s="285" customFormat="1" x14ac:dyDescent="0.25">
      <c r="A26" s="200"/>
      <c r="B26" s="200"/>
      <c r="C26" s="205"/>
      <c r="D26" s="205"/>
      <c r="E26" s="205"/>
      <c r="F26" s="202"/>
      <c r="G26" s="220"/>
      <c r="H26" s="220"/>
      <c r="I26" s="220"/>
      <c r="J26" s="203"/>
      <c r="K26" s="202"/>
      <c r="L26" s="220"/>
      <c r="M26" s="220"/>
      <c r="N26" s="220"/>
      <c r="O26" s="220"/>
      <c r="P26" s="205"/>
      <c r="Q26" s="205"/>
      <c r="R26" s="204"/>
      <c r="S26" s="204"/>
      <c r="T26" s="205"/>
      <c r="U26" s="205"/>
      <c r="V26" s="200"/>
      <c r="W26" s="200"/>
      <c r="X26" s="205"/>
      <c r="Y26" s="205"/>
      <c r="Z26" s="204"/>
      <c r="AA26" s="205"/>
      <c r="AB26" s="283"/>
    </row>
    <row r="27" spans="1:28" s="178" customFormat="1" x14ac:dyDescent="0.25">
      <c r="A27" s="200"/>
      <c r="B27" s="200"/>
      <c r="C27" s="201"/>
      <c r="D27" s="201"/>
      <c r="E27" s="201"/>
      <c r="F27" s="202"/>
      <c r="G27" s="220"/>
      <c r="H27" s="220"/>
      <c r="I27" s="220"/>
      <c r="J27" s="203"/>
      <c r="K27" s="202"/>
      <c r="L27" s="220"/>
      <c r="M27" s="220"/>
      <c r="N27" s="220"/>
      <c r="O27" s="220"/>
      <c r="P27" s="201"/>
      <c r="Q27" s="201"/>
      <c r="R27" s="204"/>
      <c r="S27" s="204"/>
      <c r="T27" s="201"/>
      <c r="U27" s="201"/>
      <c r="V27" s="200"/>
      <c r="W27" s="200"/>
      <c r="X27" s="201"/>
      <c r="Y27" s="201"/>
      <c r="Z27" s="204"/>
      <c r="AA27" s="201"/>
      <c r="AB27" s="51"/>
    </row>
    <row r="28" spans="1:28" s="178" customFormat="1" x14ac:dyDescent="0.25">
      <c r="A28" s="200"/>
      <c r="B28" s="200"/>
      <c r="C28" s="201"/>
      <c r="D28" s="201"/>
      <c r="E28" s="201"/>
      <c r="F28" s="202"/>
      <c r="G28" s="220"/>
      <c r="H28" s="220"/>
      <c r="I28" s="220"/>
      <c r="J28" s="203"/>
      <c r="K28" s="202"/>
      <c r="L28" s="220"/>
      <c r="M28" s="220"/>
      <c r="N28" s="220"/>
      <c r="O28" s="220"/>
      <c r="P28" s="201"/>
      <c r="Q28" s="201"/>
      <c r="R28" s="204"/>
      <c r="S28" s="204"/>
      <c r="T28" s="201"/>
      <c r="U28" s="201"/>
      <c r="V28" s="200"/>
      <c r="W28" s="200"/>
      <c r="X28" s="201"/>
      <c r="Y28" s="201"/>
      <c r="Z28" s="204"/>
      <c r="AA28" s="201"/>
      <c r="AB28" s="51"/>
    </row>
    <row r="29" spans="1:28" x14ac:dyDescent="0.25">
      <c r="A29" s="200"/>
      <c r="B29" s="200"/>
      <c r="C29" s="201"/>
      <c r="D29" s="201"/>
      <c r="E29" s="201"/>
      <c r="F29" s="202"/>
      <c r="G29" s="220"/>
      <c r="H29" s="220"/>
      <c r="I29" s="220"/>
      <c r="J29" s="203"/>
      <c r="K29" s="202"/>
      <c r="L29" s="220"/>
      <c r="M29" s="220"/>
      <c r="N29" s="220"/>
      <c r="O29" s="220"/>
      <c r="P29" s="201"/>
      <c r="Q29" s="201"/>
      <c r="R29" s="204"/>
      <c r="S29" s="204"/>
      <c r="T29" s="201"/>
      <c r="U29" s="201"/>
      <c r="V29" s="200"/>
      <c r="W29" s="200"/>
      <c r="X29" s="201"/>
      <c r="Y29" s="201"/>
      <c r="Z29" s="204"/>
      <c r="AA29" s="201"/>
      <c r="AB29" s="51"/>
    </row>
    <row r="30" spans="1:28" s="48" customFormat="1" x14ac:dyDescent="0.25">
      <c r="A30" s="50"/>
      <c r="B30" s="201"/>
      <c r="C30" s="201"/>
      <c r="D30" s="201"/>
      <c r="E30" s="201"/>
      <c r="F30" s="202"/>
      <c r="G30" s="220"/>
      <c r="H30" s="220"/>
      <c r="I30" s="220"/>
      <c r="J30" s="205"/>
      <c r="K30" s="202"/>
      <c r="L30" s="220"/>
      <c r="M30" s="220"/>
      <c r="N30" s="220"/>
      <c r="O30" s="220"/>
      <c r="P30" s="206"/>
      <c r="Q30" s="201"/>
      <c r="R30" s="201"/>
      <c r="S30" s="204"/>
      <c r="T30" s="201"/>
      <c r="U30" s="201"/>
      <c r="V30" s="201"/>
      <c r="W30" s="201"/>
      <c r="X30" s="201"/>
      <c r="Y30" s="201"/>
      <c r="Z30" s="201"/>
      <c r="AA30" s="201"/>
      <c r="AB30" s="51"/>
    </row>
    <row r="31" spans="1:28" s="48" customFormat="1" x14ac:dyDescent="0.25">
      <c r="A31" s="133"/>
      <c r="B31" s="201"/>
      <c r="C31" s="201"/>
      <c r="D31" s="201"/>
      <c r="E31" s="201"/>
      <c r="F31" s="51"/>
      <c r="G31" s="99"/>
      <c r="H31" s="99"/>
      <c r="I31" s="99"/>
      <c r="J31" s="51"/>
      <c r="K31" s="51"/>
      <c r="L31" s="99"/>
      <c r="M31" s="99"/>
      <c r="N31" s="99"/>
      <c r="O31" s="99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s="48" customFormat="1" x14ac:dyDescent="0.25">
      <c r="A32" s="133"/>
      <c r="B32" s="201"/>
      <c r="C32" s="201"/>
      <c r="D32" s="201"/>
      <c r="E32" s="201"/>
      <c r="F32" s="51"/>
      <c r="G32" s="99"/>
      <c r="H32" s="99"/>
      <c r="I32" s="99"/>
      <c r="J32" s="51"/>
      <c r="K32" s="51"/>
      <c r="L32" s="99"/>
      <c r="M32" s="99"/>
      <c r="N32" s="99"/>
      <c r="O32" s="99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s="48" customFormat="1" x14ac:dyDescent="0.25">
      <c r="A33" s="201"/>
      <c r="B33" s="201"/>
      <c r="C33" s="426" t="s">
        <v>76</v>
      </c>
      <c r="D33" s="426"/>
      <c r="E33" s="426"/>
      <c r="I33" s="99"/>
      <c r="J33" s="51"/>
      <c r="K33" s="426" t="s">
        <v>77</v>
      </c>
      <c r="L33" s="426"/>
      <c r="M33" s="426"/>
      <c r="N33" s="426"/>
      <c r="O33" s="99"/>
      <c r="P33" s="51"/>
      <c r="Q33" s="51"/>
      <c r="R33" s="427" t="s">
        <v>78</v>
      </c>
      <c r="S33" s="427"/>
      <c r="T33" s="427"/>
      <c r="U33" s="427"/>
      <c r="V33" s="51"/>
      <c r="W33" s="51"/>
      <c r="X33" s="426" t="s">
        <v>79</v>
      </c>
      <c r="Y33" s="426"/>
      <c r="Z33" s="426"/>
      <c r="AA33" s="426"/>
      <c r="AB33" s="51"/>
    </row>
    <row r="34" spans="1:28" s="48" customFormat="1" x14ac:dyDescent="0.25">
      <c r="A34" s="51"/>
      <c r="B34" s="51"/>
      <c r="C34" s="445" t="s">
        <v>80</v>
      </c>
      <c r="D34" s="445"/>
      <c r="E34" s="445"/>
      <c r="I34" s="99"/>
      <c r="J34" s="51"/>
      <c r="K34" s="445" t="s">
        <v>81</v>
      </c>
      <c r="L34" s="445"/>
      <c r="M34" s="445"/>
      <c r="N34" s="445"/>
      <c r="O34" s="99"/>
      <c r="P34" s="51"/>
      <c r="Q34" s="51"/>
      <c r="R34" s="428" t="s">
        <v>82</v>
      </c>
      <c r="S34" s="428"/>
      <c r="T34" s="428"/>
      <c r="U34" s="428"/>
      <c r="V34" s="51"/>
      <c r="W34" s="51"/>
      <c r="X34" s="445" t="s">
        <v>83</v>
      </c>
      <c r="Y34" s="445"/>
      <c r="Z34" s="445"/>
      <c r="AA34" s="445"/>
      <c r="AB34" s="51"/>
    </row>
    <row r="35" spans="1:28" x14ac:dyDescent="0.25">
      <c r="A35" s="51"/>
      <c r="B35" s="51"/>
      <c r="C35" s="51"/>
      <c r="D35" s="53"/>
      <c r="E35" s="51"/>
      <c r="F35" s="202"/>
      <c r="G35" s="220"/>
      <c r="H35" s="220"/>
      <c r="I35" s="220"/>
      <c r="J35" s="202"/>
      <c r="K35" s="202"/>
      <c r="L35" s="220"/>
      <c r="M35" s="220"/>
      <c r="N35" s="220"/>
      <c r="O35" s="220"/>
      <c r="P35" s="201"/>
      <c r="Q35" s="201"/>
      <c r="R35" s="201"/>
      <c r="S35" s="204"/>
      <c r="T35" s="201"/>
      <c r="U35" s="201"/>
      <c r="V35" s="201"/>
      <c r="W35" s="201"/>
      <c r="X35" s="201"/>
      <c r="Y35" s="201"/>
      <c r="Z35" s="201"/>
      <c r="AA35" s="201"/>
      <c r="AB35" s="51"/>
    </row>
    <row r="36" spans="1:28" x14ac:dyDescent="0.25">
      <c r="A36" s="51"/>
      <c r="B36" s="51"/>
      <c r="C36" s="51"/>
      <c r="D36" s="51"/>
      <c r="E36" s="51"/>
      <c r="F36" s="202"/>
      <c r="G36" s="220"/>
      <c r="H36" s="220"/>
      <c r="I36" s="220"/>
      <c r="J36" s="202"/>
      <c r="K36" s="202"/>
      <c r="L36" s="220"/>
      <c r="M36" s="220"/>
      <c r="N36" s="220"/>
      <c r="O36" s="220"/>
      <c r="P36" s="201"/>
      <c r="Q36" s="201"/>
      <c r="R36" s="201"/>
      <c r="S36" s="204"/>
      <c r="T36" s="201"/>
      <c r="U36" s="201"/>
      <c r="V36" s="201"/>
      <c r="W36" s="201"/>
      <c r="X36" s="201"/>
      <c r="Y36" s="201"/>
      <c r="Z36" s="201"/>
      <c r="AA36" s="201"/>
      <c r="AB36" s="51"/>
    </row>
    <row r="37" spans="1:28" x14ac:dyDescent="0.25">
      <c r="A37" s="51"/>
      <c r="B37" s="51"/>
      <c r="C37" s="51"/>
      <c r="D37" s="51"/>
      <c r="E37" s="51"/>
      <c r="F37" s="202"/>
      <c r="G37" s="220"/>
      <c r="H37" s="220"/>
      <c r="I37" s="220"/>
      <c r="J37" s="202"/>
      <c r="K37" s="202"/>
      <c r="L37" s="220"/>
      <c r="M37" s="220"/>
      <c r="N37" s="220"/>
      <c r="O37" s="220"/>
      <c r="P37" s="201"/>
      <c r="Q37" s="201"/>
      <c r="R37" s="201"/>
      <c r="S37" s="204"/>
      <c r="T37" s="201"/>
      <c r="U37" s="201"/>
      <c r="V37" s="201"/>
      <c r="W37" s="201"/>
      <c r="X37" s="201"/>
      <c r="Y37" s="201"/>
      <c r="Z37" s="201"/>
      <c r="AA37" s="201"/>
      <c r="AB37" s="51"/>
    </row>
    <row r="38" spans="1:28" x14ac:dyDescent="0.25">
      <c r="A38" s="51"/>
      <c r="B38" s="51"/>
      <c r="C38" s="51"/>
      <c r="D38" s="51"/>
      <c r="E38" s="51"/>
      <c r="F38" s="202"/>
      <c r="G38" s="220"/>
      <c r="H38" s="220"/>
      <c r="I38" s="220"/>
      <c r="J38" s="202"/>
      <c r="K38" s="202"/>
      <c r="L38" s="220"/>
      <c r="M38" s="220"/>
      <c r="N38" s="220"/>
      <c r="O38" s="220"/>
      <c r="P38" s="201"/>
      <c r="Q38" s="201"/>
      <c r="R38" s="201"/>
      <c r="S38" s="204"/>
      <c r="T38" s="201"/>
      <c r="U38" s="201"/>
      <c r="V38" s="201"/>
      <c r="W38" s="201"/>
      <c r="X38" s="201"/>
      <c r="Y38" s="201"/>
      <c r="Z38" s="201"/>
      <c r="AA38" s="201"/>
      <c r="AB38" s="51"/>
    </row>
    <row r="39" spans="1:28" x14ac:dyDescent="0.25">
      <c r="A39" s="201"/>
      <c r="B39" s="201"/>
      <c r="C39" s="201"/>
      <c r="D39" s="201"/>
      <c r="E39" s="201"/>
      <c r="F39" s="202"/>
      <c r="G39" s="220"/>
      <c r="H39" s="220"/>
      <c r="I39" s="220"/>
      <c r="J39" s="202"/>
      <c r="K39" s="202"/>
      <c r="L39" s="220"/>
      <c r="M39" s="220"/>
      <c r="N39" s="220"/>
      <c r="O39" s="220"/>
      <c r="P39" s="201"/>
      <c r="Q39" s="201"/>
      <c r="R39" s="201"/>
      <c r="S39" s="204"/>
      <c r="T39" s="201"/>
      <c r="U39" s="201"/>
      <c r="V39" s="201"/>
      <c r="W39" s="201"/>
      <c r="X39" s="201"/>
      <c r="Y39" s="201"/>
      <c r="Z39" s="201"/>
      <c r="AA39" s="201"/>
      <c r="AB39" s="51"/>
    </row>
    <row r="40" spans="1:28" x14ac:dyDescent="0.25">
      <c r="A40" s="201"/>
      <c r="B40" s="201"/>
      <c r="C40" s="201"/>
      <c r="D40" s="201"/>
      <c r="E40" s="201"/>
      <c r="F40" s="202"/>
      <c r="G40" s="220"/>
      <c r="H40" s="220"/>
      <c r="I40" s="220"/>
      <c r="J40" s="202"/>
      <c r="K40" s="202"/>
      <c r="L40" s="220"/>
      <c r="M40" s="220"/>
      <c r="N40" s="220"/>
      <c r="O40" s="220"/>
      <c r="P40" s="201"/>
      <c r="Q40" s="201"/>
      <c r="R40" s="201"/>
      <c r="S40" s="204"/>
      <c r="T40" s="201"/>
      <c r="U40" s="201"/>
      <c r="V40" s="201"/>
      <c r="W40" s="201"/>
      <c r="X40" s="201"/>
      <c r="Y40" s="201"/>
      <c r="Z40" s="201"/>
      <c r="AA40" s="201"/>
      <c r="AB40" s="51"/>
    </row>
    <row r="41" spans="1:28" x14ac:dyDescent="0.25">
      <c r="A41" s="201"/>
      <c r="B41" s="201"/>
      <c r="C41" s="201"/>
      <c r="D41" s="201"/>
      <c r="E41" s="201"/>
      <c r="F41" s="202"/>
      <c r="G41" s="220"/>
      <c r="H41" s="220"/>
      <c r="I41" s="220"/>
      <c r="J41" s="202"/>
      <c r="K41" s="202"/>
      <c r="L41" s="220"/>
      <c r="M41" s="220"/>
      <c r="N41" s="220"/>
      <c r="O41" s="220"/>
      <c r="P41" s="201"/>
      <c r="Q41" s="201"/>
      <c r="R41" s="201"/>
      <c r="S41" s="204"/>
      <c r="T41" s="201"/>
      <c r="U41" s="201"/>
      <c r="V41" s="201"/>
      <c r="W41" s="201"/>
      <c r="X41" s="201"/>
      <c r="Y41" s="201"/>
      <c r="Z41" s="201"/>
      <c r="AA41" s="201"/>
      <c r="AB41" s="51"/>
    </row>
    <row r="42" spans="1:28" x14ac:dyDescent="0.25">
      <c r="A42" s="201"/>
      <c r="B42" s="201"/>
      <c r="C42" s="201"/>
      <c r="D42" s="201"/>
      <c r="E42" s="201"/>
      <c r="F42" s="202"/>
      <c r="G42" s="220"/>
      <c r="H42" s="220"/>
      <c r="I42" s="220"/>
      <c r="J42" s="202"/>
      <c r="K42" s="202"/>
      <c r="L42" s="220"/>
      <c r="M42" s="220"/>
      <c r="N42" s="220"/>
      <c r="O42" s="220"/>
      <c r="P42" s="201"/>
      <c r="Q42" s="201"/>
      <c r="R42" s="201"/>
      <c r="S42" s="204"/>
      <c r="T42" s="201"/>
      <c r="U42" s="201"/>
      <c r="V42" s="201"/>
      <c r="W42" s="201"/>
      <c r="X42" s="201"/>
      <c r="Y42" s="201"/>
      <c r="Z42" s="201"/>
      <c r="AA42" s="201"/>
      <c r="AB42" s="51"/>
    </row>
    <row r="43" spans="1:28" x14ac:dyDescent="0.25">
      <c r="A43" s="201"/>
      <c r="B43" s="201"/>
      <c r="C43" s="201"/>
      <c r="D43" s="201"/>
      <c r="E43" s="201"/>
      <c r="F43" s="202"/>
      <c r="G43" s="220"/>
      <c r="H43" s="220"/>
      <c r="I43" s="220"/>
      <c r="J43" s="202"/>
      <c r="K43" s="202"/>
      <c r="L43" s="220"/>
      <c r="M43" s="220"/>
      <c r="N43" s="220"/>
      <c r="O43" s="220"/>
      <c r="P43" s="201"/>
      <c r="Q43" s="201"/>
      <c r="R43" s="201"/>
      <c r="S43" s="204"/>
      <c r="T43" s="201"/>
      <c r="U43" s="201"/>
      <c r="V43" s="201"/>
      <c r="W43" s="201"/>
      <c r="X43" s="201"/>
      <c r="Y43" s="201"/>
      <c r="Z43" s="201"/>
      <c r="AA43" s="201"/>
      <c r="AB43" s="51"/>
    </row>
  </sheetData>
  <sheetProtection formatCells="0" formatColumns="0" formatRows="0" insertColumns="0" insertRows="0" insertHyperlinks="0" deleteColumns="0" deleteRows="0" sort="0" autoFilter="0" pivotTables="0"/>
  <mergeCells count="38">
    <mergeCell ref="A13:A14"/>
    <mergeCell ref="B13:B14"/>
    <mergeCell ref="C13:C14"/>
    <mergeCell ref="D13:D14"/>
    <mergeCell ref="E13:E14"/>
    <mergeCell ref="F13:G13"/>
    <mergeCell ref="I13:I14"/>
    <mergeCell ref="J13:J14"/>
    <mergeCell ref="K13:L13"/>
    <mergeCell ref="M13:M14"/>
    <mergeCell ref="N13:N14"/>
    <mergeCell ref="P6:T6"/>
    <mergeCell ref="Q13:Q14"/>
    <mergeCell ref="Y13:Y14"/>
    <mergeCell ref="Z13:Z14"/>
    <mergeCell ref="O13:O14"/>
    <mergeCell ref="P13:P14"/>
    <mergeCell ref="R13:R14"/>
    <mergeCell ref="S13:S14"/>
    <mergeCell ref="T13:T14"/>
    <mergeCell ref="A1:AA1"/>
    <mergeCell ref="A3:AA3"/>
    <mergeCell ref="A2:AA2"/>
    <mergeCell ref="A4:AA4"/>
    <mergeCell ref="A10:AA10"/>
    <mergeCell ref="AA13:AA14"/>
    <mergeCell ref="U13:U14"/>
    <mergeCell ref="V13:V14"/>
    <mergeCell ref="W13:W14"/>
    <mergeCell ref="X13:X14"/>
    <mergeCell ref="K33:N33"/>
    <mergeCell ref="K34:N34"/>
    <mergeCell ref="C33:E33"/>
    <mergeCell ref="C34:E34"/>
    <mergeCell ref="X34:AA34"/>
    <mergeCell ref="X33:AA33"/>
    <mergeCell ref="R33:U33"/>
    <mergeCell ref="R34:U34"/>
  </mergeCells>
  <dataValidations count="25">
    <dataValidation allowBlank="1" showInputMessage="1" showErrorMessage="1" prompt="Fecha en que el Congreso Estatal autoriza al ENTE PÚBLICO A CONTRAER DEUDA." sqref="Z13:Z14"/>
    <dataValidation allowBlank="1" showInputMessage="1" showErrorMessage="1" prompt="Indicar si se trata de un &quot;Contrato Nuevo&quot;, &quot;Contrato Existente&quot; o &quot;Reestructuración&quot;." sqref="AA13:AA14"/>
    <dataValidation allowBlank="1" showInputMessage="1" showErrorMessage="1" prompt="Documento donde el Congreso Estatal autoriza al ENTE PÚBLICO A CONTRAER DEUDA." sqref="Y13:Y14"/>
    <dataValidation allowBlank="1" showInputMessage="1" showErrorMessage="1" prompt="Especificar la fuente del ingreso con el que se cubrirá el financiamiento." sqref="X13:X14"/>
    <dataValidation allowBlank="1" showInputMessage="1" showErrorMessage="1" prompt="Documento que garantiza el compromiso de pagar la obligación. Ej. Participaciones, etc." sqref="W13:W14"/>
    <dataValidation allowBlank="1" showInputMessage="1" showErrorMessage="1" prompt="Por lo regular el Gobierno del Estado, es el Aval de los Municipios." sqref="V13:V14"/>
    <dataValidation allowBlank="1" showInputMessage="1" showErrorMessage="1" prompt="Ampliación en su caso, de la &quot;FECHA DE VENCIMIENTO&quot;." sqref="U13:U14"/>
    <dataValidation allowBlank="1" showInputMessage="1" showErrorMessage="1" prompt="De acuerdo a la Ley de Deuda Pública; la Deuda debe ser registrada en el &quot;Registro Estatal de Deuda Pública&quot;." sqref="T13:T14"/>
    <dataValidation allowBlank="1" showInputMessage="1" showErrorMessage="1" prompt="Fecha originalmente pactada en el contrato, en la que se presume debe quedar cubierto el pago total del crédito otorgado." sqref="S13:S14"/>
    <dataValidation allowBlank="1" showInputMessage="1" showErrorMessage="1" prompt="Fecha al momento del otorgamiento del crédito y se plasma en el contrato." sqref="R13:R14"/>
    <dataValidation allowBlank="1" showInputMessage="1" showErrorMessage="1" prompt="Número de pagos efectuados durante el periodo que se está reportando." sqref="Q13:Q14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13:P14"/>
    <dataValidation allowBlank="1" showInputMessage="1" showErrorMessage="1" prompt="Monto del Capital (PRÉSTAMO O FINANCIAMIENTO) pagado en el periodo, sin intereses." sqref="O13:O14"/>
    <dataValidation allowBlank="1" showInputMessage="1" showErrorMessage="1" prompt="Costo financiero del pago correspondiente al periodo que se está reportando." sqref="N13:N14"/>
    <dataValidation allowBlank="1" showInputMessage="1" showErrorMessage="1" prompt="Costo financiero del pago desde la fecha de su contratación hasta la fecha del reporte." sqref="M13:M14"/>
    <dataValidation allowBlank="1" showInputMessage="1" showErrorMessage="1" prompt="Monto del Capital (PRÉSTAMO O FINANCIAMIENTO) pagado, desde la fecha de su contratación hasta la fecha del reporte (acumulado), sin intereses." sqref="K13:L13"/>
    <dataValidation allowBlank="1" showInputMessage="1" showErrorMessage="1" prompt="Intereses pactados durante la vigencia del contrato." sqref="J13:J14"/>
    <dataValidation allowBlank="1" showInputMessage="1" showErrorMessage="1" prompt="Saldo por pagar actualizado." sqref="I13:I14"/>
    <dataValidation allowBlank="1" showInputMessage="1" showErrorMessage="1" prompt="Monto del financiamiento que efectivamente se ha utilizado." sqref="H13"/>
    <dataValidation allowBlank="1" showInputMessage="1" showErrorMessage="1" prompt="Monto del Capital (PRÉSTAMO O FINANCIAMIENTO) contratado. " sqref="F13:G13"/>
    <dataValidation allowBlank="1" showInputMessage="1" showErrorMessage="1" prompt="Instrumento financiero, mediante el cual se contrata y se obliga el pago del crédito: Emisión de bonos, pagarés, cetes, etc." sqref="E13:E14"/>
    <dataValidation allowBlank="1" showInputMessage="1" showErrorMessage="1" prompt="El registro numérico con que el ACREEDOR registra el contrato." sqref="D13:D14"/>
    <dataValidation allowBlank="1" showInputMessage="1" showErrorMessage="1" prompt="Entidad Financiera que otorga el crédito o financiamiento al Municipio, Ejecutivo Estatal, etc." sqref="C13:C14"/>
    <dataValidation allowBlank="1" showInputMessage="1" showErrorMessage="1" prompt="Obra, bien o servicio por el cual se contrató el crédito." sqref="B13:B14"/>
    <dataValidation allowBlank="1" showInputMessage="1" showErrorMessage="1" prompt="Corresponde al número consecutivo que la entidad le asigne para enumerar las deudas." sqref="A13:A14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12" zoomScaleNormal="100" zoomScaleSheetLayoutView="100" workbookViewId="0">
      <selection sqref="A1:H27"/>
    </sheetView>
  </sheetViews>
  <sheetFormatPr baseColWidth="10" defaultRowHeight="15" x14ac:dyDescent="0.25"/>
  <cols>
    <col min="1" max="1" width="36.7109375" style="124" customWidth="1"/>
    <col min="2" max="2" width="33.85546875" style="124" customWidth="1"/>
    <col min="3" max="3" width="15.28515625" style="228" customWidth="1"/>
    <col min="4" max="5" width="22.5703125" style="228" customWidth="1"/>
    <col min="6" max="6" width="15.5703125" style="124" customWidth="1"/>
    <col min="7" max="7" width="24.42578125" style="124" customWidth="1"/>
    <col min="8" max="8" width="13.28515625" style="124" customWidth="1"/>
    <col min="9" max="16384" width="11.42578125" style="124"/>
  </cols>
  <sheetData>
    <row r="1" spans="1:13" x14ac:dyDescent="0.25">
      <c r="A1" s="417" t="s">
        <v>52</v>
      </c>
      <c r="B1" s="418"/>
      <c r="C1" s="418"/>
      <c r="D1" s="418"/>
      <c r="E1" s="418"/>
      <c r="F1" s="418"/>
      <c r="G1" s="419"/>
    </row>
    <row r="2" spans="1:13" s="129" customFormat="1" x14ac:dyDescent="0.25">
      <c r="A2" s="420" t="s">
        <v>36</v>
      </c>
      <c r="B2" s="421"/>
      <c r="C2" s="421"/>
      <c r="D2" s="421"/>
      <c r="E2" s="421"/>
      <c r="F2" s="421"/>
      <c r="G2" s="422"/>
    </row>
    <row r="3" spans="1:13" s="129" customFormat="1" x14ac:dyDescent="0.25">
      <c r="A3" s="420" t="s">
        <v>11927</v>
      </c>
      <c r="B3" s="421"/>
      <c r="C3" s="421"/>
      <c r="D3" s="421"/>
      <c r="E3" s="421"/>
      <c r="F3" s="421"/>
      <c r="G3" s="422"/>
    </row>
    <row r="4" spans="1:13" s="129" customFormat="1" x14ac:dyDescent="0.25">
      <c r="A4" s="423" t="s">
        <v>54</v>
      </c>
      <c r="B4" s="424"/>
      <c r="C4" s="424"/>
      <c r="D4" s="424"/>
      <c r="E4" s="424"/>
      <c r="F4" s="424"/>
      <c r="G4" s="425"/>
    </row>
    <row r="5" spans="1:13" s="129" customFormat="1" x14ac:dyDescent="0.25">
      <c r="A5" s="124"/>
      <c r="B5" s="124"/>
      <c r="C5" s="228"/>
      <c r="D5" s="228"/>
      <c r="E5" s="228"/>
    </row>
    <row r="6" spans="1:13" s="129" customFormat="1" x14ac:dyDescent="0.25">
      <c r="A6" s="224" t="s">
        <v>55</v>
      </c>
      <c r="B6" s="224"/>
      <c r="C6" s="229"/>
      <c r="D6" s="229"/>
      <c r="E6" s="229"/>
    </row>
    <row r="7" spans="1:13" s="91" customFormat="1" x14ac:dyDescent="0.25">
      <c r="A7" s="224" t="s">
        <v>450</v>
      </c>
      <c r="B7" s="224"/>
      <c r="C7" s="229"/>
      <c r="D7" s="229"/>
      <c r="E7" s="229"/>
    </row>
    <row r="8" spans="1:13" x14ac:dyDescent="0.25">
      <c r="A8" s="115"/>
      <c r="B8" s="115"/>
      <c r="C8" s="230"/>
      <c r="D8" s="58"/>
      <c r="E8" s="58"/>
    </row>
    <row r="9" spans="1:13" x14ac:dyDescent="0.25">
      <c r="A9" s="137" t="s">
        <v>60</v>
      </c>
      <c r="B9" s="31" t="s">
        <v>61</v>
      </c>
      <c r="C9" s="231" t="s">
        <v>452</v>
      </c>
      <c r="D9" s="231" t="s">
        <v>453</v>
      </c>
      <c r="E9" s="231" t="s">
        <v>11928</v>
      </c>
      <c r="F9" s="227" t="s">
        <v>63</v>
      </c>
      <c r="G9" s="227" t="s">
        <v>11881</v>
      </c>
    </row>
    <row r="10" spans="1:13" ht="45" customHeight="1" x14ac:dyDescent="0.25">
      <c r="A10" s="508" t="s">
        <v>11929</v>
      </c>
      <c r="B10" s="508"/>
      <c r="C10" s="508"/>
      <c r="D10" s="325"/>
      <c r="E10" s="325"/>
      <c r="F10" s="361"/>
      <c r="G10" s="361"/>
      <c r="H10" s="412" t="s">
        <v>11930</v>
      </c>
    </row>
    <row r="11" spans="1:13" x14ac:dyDescent="0.25">
      <c r="A11" s="407"/>
      <c r="B11" s="361" t="s">
        <v>67</v>
      </c>
      <c r="C11" s="325"/>
      <c r="D11" s="325"/>
      <c r="E11" s="325"/>
      <c r="F11" s="361"/>
      <c r="G11" s="361"/>
    </row>
    <row r="12" spans="1:13" s="134" customFormat="1" x14ac:dyDescent="0.25">
      <c r="A12" s="361"/>
      <c r="B12" s="362" t="s">
        <v>68</v>
      </c>
      <c r="C12" s="327">
        <v>0</v>
      </c>
      <c r="D12" s="327">
        <v>0</v>
      </c>
      <c r="E12" s="327">
        <v>0</v>
      </c>
      <c r="F12" s="361"/>
      <c r="G12" s="361"/>
      <c r="J12" s="124"/>
      <c r="K12" s="124"/>
      <c r="L12" s="125"/>
      <c r="M12" s="124"/>
    </row>
    <row r="13" spans="1:13" s="134" customFormat="1" x14ac:dyDescent="0.25">
      <c r="A13" s="361"/>
      <c r="B13" s="361"/>
      <c r="C13" s="325"/>
      <c r="D13" s="325"/>
      <c r="E13" s="325"/>
      <c r="F13" s="361"/>
      <c r="G13" s="361"/>
      <c r="J13" s="124"/>
      <c r="M13" s="127"/>
    </row>
    <row r="14" spans="1:13" s="134" customFormat="1" x14ac:dyDescent="0.25">
      <c r="A14" s="223"/>
      <c r="B14" s="223"/>
      <c r="C14" s="58"/>
      <c r="D14" s="58"/>
      <c r="E14" s="58"/>
      <c r="F14" s="223"/>
      <c r="G14" s="223"/>
      <c r="J14" s="124"/>
      <c r="K14" s="124"/>
      <c r="L14" s="124"/>
      <c r="M14" s="124"/>
    </row>
    <row r="15" spans="1:13" s="291" customFormat="1" x14ac:dyDescent="0.25">
      <c r="A15" s="223"/>
      <c r="B15" s="223"/>
      <c r="C15" s="229"/>
      <c r="D15" s="229"/>
      <c r="E15" s="229"/>
      <c r="F15" s="223"/>
      <c r="G15" s="223"/>
    </row>
    <row r="16" spans="1:13" s="291" customFormat="1" x14ac:dyDescent="0.25">
      <c r="A16" s="223"/>
      <c r="B16" s="223"/>
      <c r="C16" s="229"/>
      <c r="D16" s="229"/>
      <c r="E16" s="229"/>
      <c r="F16" s="223"/>
      <c r="G16" s="223"/>
    </row>
    <row r="17" spans="1:13" s="291" customFormat="1" x14ac:dyDescent="0.25">
      <c r="A17" s="223"/>
      <c r="B17" s="223"/>
      <c r="C17" s="229"/>
      <c r="D17" s="229"/>
      <c r="E17" s="229"/>
      <c r="F17" s="223"/>
      <c r="G17" s="223"/>
    </row>
    <row r="18" spans="1:13" s="291" customFormat="1" x14ac:dyDescent="0.25">
      <c r="A18" s="223"/>
      <c r="B18" s="223"/>
      <c r="C18" s="229"/>
      <c r="D18" s="229"/>
      <c r="E18" s="229"/>
      <c r="F18" s="223"/>
      <c r="G18" s="223"/>
    </row>
    <row r="19" spans="1:13" s="291" customFormat="1" x14ac:dyDescent="0.25">
      <c r="A19" s="223"/>
      <c r="B19" s="223"/>
      <c r="C19" s="229"/>
      <c r="D19" s="229"/>
      <c r="E19" s="229"/>
      <c r="F19" s="223"/>
      <c r="G19" s="223"/>
    </row>
    <row r="20" spans="1:13" s="291" customFormat="1" x14ac:dyDescent="0.25">
      <c r="A20" s="223"/>
      <c r="B20" s="223"/>
      <c r="C20" s="229"/>
      <c r="D20" s="229"/>
      <c r="E20" s="229"/>
      <c r="F20" s="223"/>
      <c r="G20" s="223"/>
    </row>
    <row r="21" spans="1:13" s="134" customFormat="1" x14ac:dyDescent="0.25">
      <c r="A21" s="223"/>
      <c r="B21" s="223"/>
      <c r="C21" s="58"/>
      <c r="D21" s="58"/>
      <c r="E21" s="58"/>
      <c r="F21" s="223"/>
      <c r="G21" s="223"/>
      <c r="H21" s="124"/>
      <c r="I21" s="124"/>
      <c r="J21" s="124"/>
      <c r="K21" s="124"/>
      <c r="L21" s="120"/>
      <c r="M21" s="126"/>
    </row>
    <row r="22" spans="1:13" s="134" customFormat="1" x14ac:dyDescent="0.25">
      <c r="A22" s="223"/>
      <c r="B22" s="223"/>
      <c r="C22" s="58"/>
      <c r="D22" s="58"/>
      <c r="E22" s="58"/>
      <c r="F22" s="223"/>
      <c r="G22" s="223"/>
      <c r="H22" s="124"/>
      <c r="I22" s="124"/>
      <c r="J22" s="124"/>
      <c r="K22" s="124"/>
      <c r="L22" s="124"/>
      <c r="M22" s="124"/>
    </row>
    <row r="23" spans="1:13" x14ac:dyDescent="0.25">
      <c r="A23" s="223"/>
      <c r="B23" s="223"/>
      <c r="C23" s="58"/>
      <c r="D23" s="58"/>
      <c r="E23" s="58"/>
      <c r="F23" s="223"/>
      <c r="G23" s="223"/>
    </row>
    <row r="24" spans="1:13" x14ac:dyDescent="0.25">
      <c r="A24" s="223"/>
      <c r="B24" s="223"/>
      <c r="C24" s="58"/>
      <c r="D24" s="58"/>
      <c r="E24" s="58"/>
      <c r="F24" s="223"/>
      <c r="G24" s="223"/>
    </row>
    <row r="25" spans="1:13" ht="15" customHeight="1" x14ac:dyDescent="0.25">
      <c r="A25" s="130" t="s">
        <v>76</v>
      </c>
      <c r="B25" s="460" t="s">
        <v>77</v>
      </c>
      <c r="C25" s="460"/>
      <c r="D25" s="441" t="s">
        <v>78</v>
      </c>
      <c r="E25" s="441"/>
      <c r="F25" s="441" t="s">
        <v>79</v>
      </c>
      <c r="G25" s="441"/>
      <c r="H25" s="441"/>
    </row>
    <row r="26" spans="1:13" x14ac:dyDescent="0.25">
      <c r="A26" s="185" t="s">
        <v>80</v>
      </c>
      <c r="B26" s="461" t="s">
        <v>81</v>
      </c>
      <c r="C26" s="461"/>
      <c r="D26" s="442" t="s">
        <v>82</v>
      </c>
      <c r="E26" s="442"/>
      <c r="F26" s="442" t="s">
        <v>83</v>
      </c>
      <c r="G26" s="442"/>
      <c r="H26" s="442"/>
    </row>
    <row r="27" spans="1:13" x14ac:dyDescent="0.25">
      <c r="A27" s="223"/>
      <c r="B27" s="223"/>
      <c r="C27" s="124"/>
      <c r="D27" s="441" t="s">
        <v>84</v>
      </c>
      <c r="E27" s="441"/>
      <c r="F27" s="223"/>
      <c r="G27" s="223"/>
    </row>
    <row r="28" spans="1:13" x14ac:dyDescent="0.25">
      <c r="A28" s="223"/>
      <c r="B28" s="223"/>
      <c r="C28" s="58"/>
      <c r="D28" s="58"/>
      <c r="E28" s="58"/>
      <c r="F28" s="223"/>
      <c r="G28" s="223"/>
    </row>
    <row r="29" spans="1:13" x14ac:dyDescent="0.25">
      <c r="A29" s="223"/>
      <c r="B29" s="223"/>
      <c r="C29" s="58"/>
      <c r="D29" s="58"/>
      <c r="E29" s="58"/>
      <c r="F29" s="223"/>
      <c r="G29" s="223"/>
    </row>
    <row r="30" spans="1:13" x14ac:dyDescent="0.25">
      <c r="A30" s="225"/>
      <c r="B30" s="225"/>
      <c r="F30" s="225"/>
      <c r="G30" s="225"/>
    </row>
    <row r="31" spans="1:13" x14ac:dyDescent="0.25">
      <c r="A31" s="225"/>
      <c r="B31" s="225"/>
      <c r="F31" s="225"/>
      <c r="G31" s="225"/>
    </row>
    <row r="32" spans="1:13" x14ac:dyDescent="0.25">
      <c r="A32" s="225"/>
      <c r="B32" s="225"/>
      <c r="F32" s="225"/>
      <c r="G32" s="225"/>
    </row>
    <row r="33" spans="1:7" x14ac:dyDescent="0.25">
      <c r="A33" s="225"/>
      <c r="B33" s="225"/>
      <c r="F33" s="225"/>
      <c r="G33" s="225"/>
    </row>
    <row r="34" spans="1:7" x14ac:dyDescent="0.25">
      <c r="A34" s="225"/>
      <c r="B34" s="225"/>
      <c r="F34" s="225"/>
      <c r="G34" s="225"/>
    </row>
    <row r="35" spans="1:7" x14ac:dyDescent="0.25">
      <c r="A35" s="225"/>
      <c r="B35" s="225"/>
      <c r="F35" s="225"/>
      <c r="G35" s="225"/>
    </row>
    <row r="36" spans="1:7" x14ac:dyDescent="0.25">
      <c r="A36" s="225"/>
      <c r="B36" s="225"/>
      <c r="F36" s="225"/>
      <c r="G36" s="225"/>
    </row>
    <row r="37" spans="1:7" x14ac:dyDescent="0.25">
      <c r="A37" s="225"/>
      <c r="B37" s="225"/>
      <c r="F37" s="225"/>
      <c r="G37" s="225"/>
    </row>
    <row r="38" spans="1:7" x14ac:dyDescent="0.25">
      <c r="A38" s="225"/>
      <c r="B38" s="225"/>
      <c r="F38" s="225"/>
      <c r="G38" s="225"/>
    </row>
    <row r="39" spans="1:7" x14ac:dyDescent="0.25">
      <c r="A39" s="225"/>
      <c r="B39" s="225"/>
      <c r="F39" s="225"/>
      <c r="G39" s="225"/>
    </row>
    <row r="40" spans="1:7" x14ac:dyDescent="0.25">
      <c r="A40" s="225"/>
      <c r="B40" s="225"/>
      <c r="F40" s="225"/>
      <c r="G40" s="225"/>
    </row>
    <row r="41" spans="1:7" x14ac:dyDescent="0.25">
      <c r="A41" s="225"/>
      <c r="B41" s="225"/>
      <c r="F41" s="225"/>
      <c r="G41" s="225"/>
    </row>
    <row r="42" spans="1:7" x14ac:dyDescent="0.25">
      <c r="A42" s="225"/>
      <c r="B42" s="225"/>
      <c r="F42" s="225"/>
      <c r="G42" s="225"/>
    </row>
    <row r="43" spans="1:7" x14ac:dyDescent="0.25">
      <c r="A43" s="225"/>
      <c r="B43" s="225"/>
      <c r="F43" s="225"/>
      <c r="G43" s="225"/>
    </row>
    <row r="44" spans="1:7" x14ac:dyDescent="0.25">
      <c r="A44" s="225"/>
      <c r="B44" s="225"/>
      <c r="F44" s="225"/>
      <c r="G44" s="225"/>
    </row>
    <row r="45" spans="1:7" x14ac:dyDescent="0.25">
      <c r="A45" s="225"/>
      <c r="B45" s="225"/>
      <c r="F45" s="225"/>
      <c r="G45" s="225"/>
    </row>
    <row r="46" spans="1:7" x14ac:dyDescent="0.25">
      <c r="A46" s="225"/>
      <c r="B46" s="225"/>
      <c r="F46" s="225"/>
      <c r="G46" s="225"/>
    </row>
    <row r="47" spans="1:7" x14ac:dyDescent="0.25">
      <c r="A47" s="225"/>
      <c r="B47" s="225"/>
      <c r="F47" s="225"/>
      <c r="G47" s="225"/>
    </row>
    <row r="48" spans="1:7" x14ac:dyDescent="0.25">
      <c r="A48" s="225"/>
      <c r="B48" s="225"/>
      <c r="F48" s="225"/>
      <c r="G48" s="225"/>
    </row>
  </sheetData>
  <sheetProtection formatCells="0" formatColumns="0" formatRows="0" insertColumns="0" insertRows="0" insertHyperlinks="0" deleteColumns="0" deleteRows="0" sort="0" autoFilter="0" pivotTables="0"/>
  <mergeCells count="12">
    <mergeCell ref="D27:E27"/>
    <mergeCell ref="A1:G1"/>
    <mergeCell ref="A2:G2"/>
    <mergeCell ref="A3:G3"/>
    <mergeCell ref="A4:G4"/>
    <mergeCell ref="A10:C10"/>
    <mergeCell ref="B25:C25"/>
    <mergeCell ref="B26:C26"/>
    <mergeCell ref="F26:H26"/>
    <mergeCell ref="F25:H25"/>
    <mergeCell ref="D25:E25"/>
    <mergeCell ref="D26:E26"/>
  </mergeCells>
  <dataValidations count="7">
    <dataValidation allowBlank="1" showInputMessage="1" showErrorMessage="1" prompt="Procedencia de los recursos: Estatal o Municipal." sqref="G9:G11"/>
    <dataValidation allowBlank="1" showInputMessage="1" showErrorMessage="1" prompt="Tipo de patrimonio clasificado de acuerdo al Plan de Cuentas emitido por el CONAC: Aportaciones, Donaciones de Capital y/o Actualización de la Hacienda Pública/Patrimonio." sqref="F9:F11"/>
    <dataValidation allowBlank="1" showInputMessage="1" showErrorMessage="1" prompt="Corresponde al nombre o descripción de la cuenta de acuerdo al Plan de Cuentas emitido por el CONAC." sqref="B9 B11"/>
    <dataValidation allowBlank="1" showInputMessage="1" showErrorMessage="1" prompt="Corresponde al número de la cuenta de acuerdo al Plan de Cuentas emitido por el CONAC (DOF 22/11/2010)." sqref="A9:A11"/>
    <dataValidation allowBlank="1" showInputMessage="1" showErrorMessage="1" prompt="Saldo al 31 de diciembre del año anterior a la cuenta pública que se presenta." sqref="C9 C11"/>
    <dataValidation allowBlank="1" showInputMessage="1" showErrorMessage="1" prompt="Variación (aumento o disminución) del patrimonio en el periodo, (diferencia entre saldo final y el saldo inicial)." sqref="E9:E11"/>
    <dataValidation allowBlank="1" showInputMessage="1" showErrorMessage="1" prompt="Importe final del periodo que corresponde la cuenta pública presentada (mensual:  enero, febrero, marzo, etc.; trimestral: 1er, 2do, 3ro. o 4to.)." sqref="D9:D11"/>
  </dataValidations>
  <pageMargins left="0.70866141732283472" right="0.70866141732283472" top="0.74803149606299213" bottom="0.74803149606299213" header="0.31496062992125984" footer="0.31496062992125984"/>
  <pageSetup scale="71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4"/>
  <sheetViews>
    <sheetView zoomScaleNormal="100" zoomScaleSheetLayoutView="100" workbookViewId="0">
      <selection sqref="A1:G354"/>
    </sheetView>
  </sheetViews>
  <sheetFormatPr baseColWidth="10" defaultRowHeight="15" x14ac:dyDescent="0.25"/>
  <cols>
    <col min="1" max="1" width="31.140625" style="124" customWidth="1"/>
    <col min="2" max="2" width="53" style="124" customWidth="1"/>
    <col min="3" max="3" width="18.85546875" style="228" customWidth="1"/>
    <col min="4" max="4" width="19" style="228" customWidth="1"/>
    <col min="5" max="5" width="15.85546875" style="228" customWidth="1"/>
    <col min="6" max="6" width="15.85546875" style="124" customWidth="1"/>
    <col min="7" max="7" width="13.85546875" style="311" customWidth="1"/>
    <col min="8" max="16384" width="11.42578125" style="124"/>
  </cols>
  <sheetData>
    <row r="1" spans="1:13" x14ac:dyDescent="0.25">
      <c r="A1" s="417" t="s">
        <v>52</v>
      </c>
      <c r="B1" s="418"/>
      <c r="C1" s="418"/>
      <c r="D1" s="418"/>
      <c r="E1" s="418"/>
      <c r="F1" s="419"/>
    </row>
    <row r="2" spans="1:13" s="129" customFormat="1" x14ac:dyDescent="0.25">
      <c r="A2" s="420" t="s">
        <v>38</v>
      </c>
      <c r="B2" s="421"/>
      <c r="C2" s="421"/>
      <c r="D2" s="421"/>
      <c r="E2" s="421"/>
      <c r="F2" s="422"/>
      <c r="G2" s="311"/>
    </row>
    <row r="3" spans="1:13" s="129" customFormat="1" x14ac:dyDescent="0.25">
      <c r="A3" s="420" t="s">
        <v>11931</v>
      </c>
      <c r="B3" s="421"/>
      <c r="C3" s="421"/>
      <c r="D3" s="421"/>
      <c r="E3" s="421"/>
      <c r="F3" s="422"/>
      <c r="G3" s="311"/>
    </row>
    <row r="4" spans="1:13" s="129" customFormat="1" x14ac:dyDescent="0.25">
      <c r="A4" s="423" t="s">
        <v>54</v>
      </c>
      <c r="B4" s="424"/>
      <c r="C4" s="424"/>
      <c r="D4" s="424"/>
      <c r="E4" s="424"/>
      <c r="F4" s="425"/>
      <c r="G4" s="311"/>
    </row>
    <row r="5" spans="1:13" s="129" customFormat="1" x14ac:dyDescent="0.25">
      <c r="C5" s="229"/>
      <c r="D5" s="229"/>
      <c r="E5" s="229"/>
      <c r="G5" s="311"/>
    </row>
    <row r="6" spans="1:13" s="129" customFormat="1" x14ac:dyDescent="0.25">
      <c r="A6" s="132"/>
      <c r="B6" s="132"/>
      <c r="C6" s="58"/>
      <c r="D6" s="58"/>
      <c r="E6" s="58"/>
      <c r="F6" s="121"/>
      <c r="G6" s="311"/>
    </row>
    <row r="7" spans="1:13" s="91" customFormat="1" x14ac:dyDescent="0.25">
      <c r="A7" s="115"/>
      <c r="B7" s="115"/>
      <c r="C7" s="230"/>
      <c r="D7" s="58"/>
      <c r="E7" s="58"/>
      <c r="G7" s="311"/>
    </row>
    <row r="8" spans="1:13" x14ac:dyDescent="0.25">
      <c r="A8" s="137" t="s">
        <v>60</v>
      </c>
      <c r="B8" s="31" t="s">
        <v>61</v>
      </c>
      <c r="C8" s="231" t="s">
        <v>452</v>
      </c>
      <c r="D8" s="231" t="s">
        <v>453</v>
      </c>
      <c r="E8" s="231" t="s">
        <v>11928</v>
      </c>
      <c r="F8" s="226" t="s">
        <v>11881</v>
      </c>
    </row>
    <row r="9" spans="1:13" ht="21" customHeight="1" x14ac:dyDescent="0.25">
      <c r="A9" s="464" t="s">
        <v>11932</v>
      </c>
      <c r="B9" s="464"/>
      <c r="C9" s="325"/>
      <c r="D9" s="325"/>
      <c r="E9" s="325"/>
      <c r="F9" s="361"/>
      <c r="G9" s="413" t="s">
        <v>11933</v>
      </c>
    </row>
    <row r="10" spans="1:13" x14ac:dyDescent="0.25">
      <c r="A10" s="361" t="s">
        <v>11934</v>
      </c>
      <c r="B10" s="361" t="s">
        <v>11935</v>
      </c>
      <c r="C10" s="324">
        <v>209061.85</v>
      </c>
      <c r="D10" s="324">
        <v>209061.85</v>
      </c>
      <c r="E10" s="324">
        <v>0</v>
      </c>
      <c r="F10" s="361" t="s">
        <v>11891</v>
      </c>
      <c r="G10" s="414"/>
    </row>
    <row r="11" spans="1:13" x14ac:dyDescent="0.25">
      <c r="A11" s="361" t="s">
        <v>11936</v>
      </c>
      <c r="B11" s="361" t="s">
        <v>11937</v>
      </c>
      <c r="C11" s="324">
        <v>-1781553.35</v>
      </c>
      <c r="D11" s="324">
        <v>-1781553.35</v>
      </c>
      <c r="E11" s="324">
        <v>0</v>
      </c>
      <c r="F11" s="361" t="s">
        <v>11891</v>
      </c>
      <c r="G11" s="414"/>
    </row>
    <row r="12" spans="1:13" x14ac:dyDescent="0.25">
      <c r="A12" s="361" t="s">
        <v>11938</v>
      </c>
      <c r="B12" s="361" t="s">
        <v>11939</v>
      </c>
      <c r="C12" s="324">
        <v>4097128.93</v>
      </c>
      <c r="D12" s="324">
        <v>4097128.93</v>
      </c>
      <c r="E12" s="324">
        <v>0</v>
      </c>
      <c r="F12" s="361" t="s">
        <v>11891</v>
      </c>
      <c r="G12" s="414"/>
    </row>
    <row r="13" spans="1:13" s="134" customFormat="1" x14ac:dyDescent="0.25">
      <c r="A13" s="361" t="s">
        <v>11940</v>
      </c>
      <c r="B13" s="361" t="s">
        <v>11941</v>
      </c>
      <c r="C13" s="324">
        <v>-603668.93000000005</v>
      </c>
      <c r="D13" s="324">
        <v>-603668.93000000005</v>
      </c>
      <c r="E13" s="324">
        <v>0</v>
      </c>
      <c r="F13" s="361" t="s">
        <v>11891</v>
      </c>
      <c r="G13" s="414"/>
      <c r="J13" s="124"/>
      <c r="K13" s="124"/>
      <c r="L13" s="125"/>
      <c r="M13" s="124"/>
    </row>
    <row r="14" spans="1:13" s="134" customFormat="1" x14ac:dyDescent="0.25">
      <c r="A14" s="361" t="s">
        <v>11942</v>
      </c>
      <c r="B14" s="361" t="s">
        <v>11943</v>
      </c>
      <c r="C14" s="324">
        <v>282534.96999999997</v>
      </c>
      <c r="D14" s="324">
        <v>282534.96999999997</v>
      </c>
      <c r="E14" s="324">
        <v>0</v>
      </c>
      <c r="F14" s="361" t="s">
        <v>11891</v>
      </c>
      <c r="G14" s="414"/>
      <c r="J14" s="124"/>
      <c r="M14" s="127"/>
    </row>
    <row r="15" spans="1:13" s="134" customFormat="1" x14ac:dyDescent="0.25">
      <c r="A15" s="361" t="s">
        <v>11944</v>
      </c>
      <c r="B15" s="361" t="s">
        <v>11945</v>
      </c>
      <c r="C15" s="324">
        <v>1687398.95</v>
      </c>
      <c r="D15" s="324">
        <v>1687398.95</v>
      </c>
      <c r="E15" s="324">
        <v>0</v>
      </c>
      <c r="F15" s="361" t="s">
        <v>11891</v>
      </c>
      <c r="G15" s="414"/>
      <c r="J15" s="124"/>
      <c r="K15" s="124"/>
      <c r="L15" s="124"/>
      <c r="M15" s="124"/>
    </row>
    <row r="16" spans="1:13" s="134" customFormat="1" x14ac:dyDescent="0.25">
      <c r="A16" s="361" t="s">
        <v>11946</v>
      </c>
      <c r="B16" s="361" t="s">
        <v>11947</v>
      </c>
      <c r="C16" s="324">
        <v>3229982.75</v>
      </c>
      <c r="D16" s="324">
        <v>3229982.75</v>
      </c>
      <c r="E16" s="324">
        <v>0</v>
      </c>
      <c r="F16" s="361" t="s">
        <v>11891</v>
      </c>
      <c r="G16" s="414"/>
      <c r="H16" s="124"/>
      <c r="I16" s="124"/>
      <c r="J16" s="124"/>
      <c r="K16" s="124"/>
      <c r="L16" s="120"/>
      <c r="M16" s="126"/>
    </row>
    <row r="17" spans="1:13" s="134" customFormat="1" x14ac:dyDescent="0.25">
      <c r="A17" s="361" t="s">
        <v>11948</v>
      </c>
      <c r="B17" s="361" t="s">
        <v>11949</v>
      </c>
      <c r="C17" s="324">
        <v>3523262.4</v>
      </c>
      <c r="D17" s="324">
        <v>3523262.4</v>
      </c>
      <c r="E17" s="324">
        <v>0</v>
      </c>
      <c r="F17" s="361" t="s">
        <v>11891</v>
      </c>
      <c r="G17" s="414"/>
      <c r="H17" s="124"/>
      <c r="I17" s="124"/>
      <c r="J17" s="124"/>
      <c r="K17" s="124"/>
      <c r="L17" s="124"/>
      <c r="M17" s="124"/>
    </row>
    <row r="18" spans="1:13" x14ac:dyDescent="0.25">
      <c r="A18" s="361" t="s">
        <v>11950</v>
      </c>
      <c r="B18" s="361" t="s">
        <v>11951</v>
      </c>
      <c r="C18" s="324">
        <v>2207879.81</v>
      </c>
      <c r="D18" s="324">
        <v>2207879.81</v>
      </c>
      <c r="E18" s="324">
        <v>0</v>
      </c>
      <c r="F18" s="361" t="s">
        <v>11891</v>
      </c>
      <c r="G18" s="414"/>
    </row>
    <row r="19" spans="1:13" x14ac:dyDescent="0.25">
      <c r="A19" s="361" t="s">
        <v>11952</v>
      </c>
      <c r="B19" s="361" t="s">
        <v>11953</v>
      </c>
      <c r="C19" s="324">
        <v>-4373866.32</v>
      </c>
      <c r="D19" s="324">
        <v>-4373866.32</v>
      </c>
      <c r="E19" s="324">
        <v>0</v>
      </c>
      <c r="F19" s="361" t="s">
        <v>11891</v>
      </c>
      <c r="G19" s="414"/>
    </row>
    <row r="20" spans="1:13" x14ac:dyDescent="0.25">
      <c r="A20" s="361" t="s">
        <v>11954</v>
      </c>
      <c r="B20" s="361" t="s">
        <v>11955</v>
      </c>
      <c r="C20" s="324">
        <v>9670458</v>
      </c>
      <c r="D20" s="324">
        <v>9670458</v>
      </c>
      <c r="E20" s="324">
        <v>0</v>
      </c>
      <c r="F20" s="361" t="s">
        <v>11891</v>
      </c>
      <c r="G20" s="414"/>
    </row>
    <row r="21" spans="1:13" x14ac:dyDescent="0.25">
      <c r="A21" s="361" t="s">
        <v>11956</v>
      </c>
      <c r="B21" s="361" t="s">
        <v>11957</v>
      </c>
      <c r="C21" s="324">
        <v>-5775978.1699999999</v>
      </c>
      <c r="D21" s="324">
        <v>-5775978.1699999999</v>
      </c>
      <c r="E21" s="324">
        <v>0</v>
      </c>
      <c r="F21" s="361" t="s">
        <v>11891</v>
      </c>
    </row>
    <row r="22" spans="1:13" x14ac:dyDescent="0.25">
      <c r="A22" s="361" t="s">
        <v>11958</v>
      </c>
      <c r="B22" s="361" t="s">
        <v>11959</v>
      </c>
      <c r="C22" s="324">
        <v>120698.97</v>
      </c>
      <c r="D22" s="324">
        <v>120698.97</v>
      </c>
      <c r="E22" s="324">
        <v>0</v>
      </c>
      <c r="F22" s="361" t="s">
        <v>11891</v>
      </c>
    </row>
    <row r="23" spans="1:13" x14ac:dyDescent="0.25">
      <c r="A23" s="361" t="s">
        <v>11960</v>
      </c>
      <c r="B23" s="361" t="s">
        <v>11961</v>
      </c>
      <c r="C23" s="324">
        <v>-25415961.16</v>
      </c>
      <c r="D23" s="324">
        <v>-25415961.16</v>
      </c>
      <c r="E23" s="324">
        <v>0</v>
      </c>
      <c r="F23" s="361" t="s">
        <v>11891</v>
      </c>
    </row>
    <row r="24" spans="1:13" x14ac:dyDescent="0.25">
      <c r="A24" s="361" t="s">
        <v>11962</v>
      </c>
      <c r="B24" s="361" t="s">
        <v>11963</v>
      </c>
      <c r="C24" s="324">
        <v>-97641.3</v>
      </c>
      <c r="D24" s="324">
        <v>-97641.3</v>
      </c>
      <c r="E24" s="324">
        <v>0</v>
      </c>
      <c r="F24" s="361" t="s">
        <v>11891</v>
      </c>
    </row>
    <row r="25" spans="1:13" x14ac:dyDescent="0.25">
      <c r="A25" s="361" t="s">
        <v>11964</v>
      </c>
      <c r="B25" s="361" t="s">
        <v>11965</v>
      </c>
      <c r="C25" s="324">
        <v>-7213237.96</v>
      </c>
      <c r="D25" s="324">
        <v>-7213237.96</v>
      </c>
      <c r="E25" s="324">
        <v>0</v>
      </c>
      <c r="F25" s="361" t="s">
        <v>11891</v>
      </c>
    </row>
    <row r="26" spans="1:13" x14ac:dyDescent="0.25">
      <c r="A26" s="361" t="s">
        <v>11966</v>
      </c>
      <c r="B26" s="361" t="s">
        <v>11967</v>
      </c>
      <c r="C26" s="324">
        <v>67327.97</v>
      </c>
      <c r="D26" s="324">
        <v>67327.97</v>
      </c>
      <c r="E26" s="324">
        <v>0</v>
      </c>
      <c r="F26" s="361" t="s">
        <v>11891</v>
      </c>
    </row>
    <row r="27" spans="1:13" x14ac:dyDescent="0.25">
      <c r="A27" s="361" t="s">
        <v>11968</v>
      </c>
      <c r="B27" s="361" t="s">
        <v>11969</v>
      </c>
      <c r="C27" s="324">
        <v>19218.98</v>
      </c>
      <c r="D27" s="324">
        <v>19218.98</v>
      </c>
      <c r="E27" s="324">
        <v>0</v>
      </c>
      <c r="F27" s="361" t="s">
        <v>11891</v>
      </c>
    </row>
    <row r="28" spans="1:13" x14ac:dyDescent="0.25">
      <c r="A28" s="361" t="s">
        <v>11970</v>
      </c>
      <c r="B28" s="361" t="s">
        <v>11971</v>
      </c>
      <c r="C28" s="324">
        <v>1847776.88</v>
      </c>
      <c r="D28" s="324">
        <v>1847776.88</v>
      </c>
      <c r="E28" s="324">
        <v>0</v>
      </c>
      <c r="F28" s="361" t="s">
        <v>11891</v>
      </c>
    </row>
    <row r="29" spans="1:13" x14ac:dyDescent="0.25">
      <c r="A29" s="361" t="s">
        <v>11972</v>
      </c>
      <c r="B29" s="361" t="s">
        <v>11973</v>
      </c>
      <c r="C29" s="324">
        <v>-3127431.35</v>
      </c>
      <c r="D29" s="324">
        <v>-3127431.35</v>
      </c>
      <c r="E29" s="324">
        <v>0</v>
      </c>
      <c r="F29" s="361" t="s">
        <v>11891</v>
      </c>
    </row>
    <row r="30" spans="1:13" x14ac:dyDescent="0.25">
      <c r="A30" s="361" t="s">
        <v>11974</v>
      </c>
      <c r="B30" s="361" t="s">
        <v>11975</v>
      </c>
      <c r="C30" s="324">
        <v>5567943.5800000001</v>
      </c>
      <c r="D30" s="324">
        <v>5567943.5800000001</v>
      </c>
      <c r="E30" s="324">
        <v>0</v>
      </c>
      <c r="F30" s="361" t="s">
        <v>11891</v>
      </c>
    </row>
    <row r="31" spans="1:13" x14ac:dyDescent="0.25">
      <c r="A31" s="361" t="s">
        <v>11976</v>
      </c>
      <c r="B31" s="361" t="s">
        <v>11977</v>
      </c>
      <c r="C31" s="324">
        <v>-10612813.17</v>
      </c>
      <c r="D31" s="324">
        <v>-10612813.17</v>
      </c>
      <c r="E31" s="324">
        <v>0</v>
      </c>
      <c r="F31" s="361" t="s">
        <v>11891</v>
      </c>
    </row>
    <row r="32" spans="1:13" x14ac:dyDescent="0.25">
      <c r="A32" s="361" t="s">
        <v>11978</v>
      </c>
      <c r="B32" s="361" t="s">
        <v>11979</v>
      </c>
      <c r="C32" s="324">
        <v>-6319036.1200000001</v>
      </c>
      <c r="D32" s="324">
        <v>-6319036.1200000001</v>
      </c>
      <c r="E32" s="324">
        <v>0</v>
      </c>
      <c r="F32" s="361" t="s">
        <v>11891</v>
      </c>
    </row>
    <row r="33" spans="1:6" x14ac:dyDescent="0.25">
      <c r="A33" s="361" t="s">
        <v>11980</v>
      </c>
      <c r="B33" s="361" t="s">
        <v>11981</v>
      </c>
      <c r="C33" s="324">
        <v>40137023.5</v>
      </c>
      <c r="D33" s="324">
        <v>40137023.5</v>
      </c>
      <c r="E33" s="324">
        <v>0</v>
      </c>
      <c r="F33" s="361" t="s">
        <v>11891</v>
      </c>
    </row>
    <row r="34" spans="1:6" x14ac:dyDescent="0.25">
      <c r="A34" s="361" t="s">
        <v>11982</v>
      </c>
      <c r="B34" s="361" t="s">
        <v>11983</v>
      </c>
      <c r="C34" s="324">
        <v>-7136850.9199999999</v>
      </c>
      <c r="D34" s="324">
        <v>-7139350.9199999999</v>
      </c>
      <c r="E34" s="324">
        <v>2500</v>
      </c>
      <c r="F34" s="361" t="s">
        <v>11891</v>
      </c>
    </row>
    <row r="35" spans="1:6" x14ac:dyDescent="0.25">
      <c r="A35" s="361" t="s">
        <v>11984</v>
      </c>
      <c r="B35" s="361" t="s">
        <v>11985</v>
      </c>
      <c r="C35" s="324">
        <v>5518457.1299999999</v>
      </c>
      <c r="D35" s="324">
        <v>4903294.1900000004</v>
      </c>
      <c r="E35" s="324">
        <v>615162.93999999994</v>
      </c>
      <c r="F35" s="361" t="s">
        <v>11891</v>
      </c>
    </row>
    <row r="36" spans="1:6" x14ac:dyDescent="0.25">
      <c r="A36" s="361" t="s">
        <v>11986</v>
      </c>
      <c r="B36" s="361" t="s">
        <v>11987</v>
      </c>
      <c r="C36" s="324">
        <v>8494396.5899999999</v>
      </c>
      <c r="D36" s="324">
        <v>7105330.2599999998</v>
      </c>
      <c r="E36" s="324">
        <v>1389066.33</v>
      </c>
      <c r="F36" s="361" t="s">
        <v>11891</v>
      </c>
    </row>
    <row r="37" spans="1:6" x14ac:dyDescent="0.25">
      <c r="A37" s="361" t="s">
        <v>11988</v>
      </c>
      <c r="B37" s="361" t="s">
        <v>11989</v>
      </c>
      <c r="C37" s="324">
        <v>-5931107.8200000003</v>
      </c>
      <c r="D37" s="324">
        <v>-5524886.8499999996</v>
      </c>
      <c r="E37" s="324">
        <v>-406220.97</v>
      </c>
      <c r="F37" s="361" t="s">
        <v>11891</v>
      </c>
    </row>
    <row r="38" spans="1:6" x14ac:dyDescent="0.25">
      <c r="A38" s="361" t="s">
        <v>11990</v>
      </c>
      <c r="B38" s="361" t="s">
        <v>11991</v>
      </c>
      <c r="C38" s="324">
        <v>316309</v>
      </c>
      <c r="D38" s="324">
        <v>316309</v>
      </c>
      <c r="E38" s="324">
        <v>0</v>
      </c>
      <c r="F38" s="361" t="s">
        <v>11891</v>
      </c>
    </row>
    <row r="39" spans="1:6" ht="30" x14ac:dyDescent="0.25">
      <c r="A39" s="361" t="s">
        <v>11992</v>
      </c>
      <c r="B39" s="361" t="s">
        <v>6447</v>
      </c>
      <c r="C39" s="324">
        <v>-1919.36</v>
      </c>
      <c r="D39" s="324">
        <v>-1919.36</v>
      </c>
      <c r="E39" s="324">
        <v>0</v>
      </c>
      <c r="F39" s="361" t="s">
        <v>11891</v>
      </c>
    </row>
    <row r="40" spans="1:6" ht="30" x14ac:dyDescent="0.25">
      <c r="A40" s="361" t="s">
        <v>11993</v>
      </c>
      <c r="B40" s="361" t="s">
        <v>11994</v>
      </c>
      <c r="C40" s="324">
        <v>-144000</v>
      </c>
      <c r="D40" s="324">
        <v>-144000</v>
      </c>
      <c r="E40" s="324">
        <v>0</v>
      </c>
      <c r="F40" s="361" t="s">
        <v>11891</v>
      </c>
    </row>
    <row r="41" spans="1:6" ht="30" x14ac:dyDescent="0.25">
      <c r="A41" s="361" t="s">
        <v>11995</v>
      </c>
      <c r="B41" s="361" t="s">
        <v>6540</v>
      </c>
      <c r="C41" s="324">
        <v>0</v>
      </c>
      <c r="D41" s="324">
        <v>-4990</v>
      </c>
      <c r="E41" s="324">
        <v>4990</v>
      </c>
      <c r="F41" s="361" t="s">
        <v>11891</v>
      </c>
    </row>
    <row r="42" spans="1:6" ht="30" x14ac:dyDescent="0.25">
      <c r="A42" s="361" t="s">
        <v>11996</v>
      </c>
      <c r="B42" s="361" t="s">
        <v>6579</v>
      </c>
      <c r="C42" s="324">
        <v>-312.5</v>
      </c>
      <c r="D42" s="324">
        <v>-312.5</v>
      </c>
      <c r="E42" s="324">
        <v>0</v>
      </c>
      <c r="F42" s="361" t="s">
        <v>11891</v>
      </c>
    </row>
    <row r="43" spans="1:6" ht="30" x14ac:dyDescent="0.25">
      <c r="A43" s="361" t="s">
        <v>11997</v>
      </c>
      <c r="B43" s="361" t="s">
        <v>6580</v>
      </c>
      <c r="C43" s="324">
        <v>-854.17</v>
      </c>
      <c r="D43" s="324">
        <v>-854.17</v>
      </c>
      <c r="E43" s="324">
        <v>0</v>
      </c>
      <c r="F43" s="361" t="s">
        <v>11891</v>
      </c>
    </row>
    <row r="44" spans="1:6" ht="30" x14ac:dyDescent="0.25">
      <c r="A44" s="361" t="s">
        <v>11998</v>
      </c>
      <c r="B44" s="361" t="s">
        <v>6627</v>
      </c>
      <c r="C44" s="324">
        <v>-312.5</v>
      </c>
      <c r="D44" s="324">
        <v>-312.5</v>
      </c>
      <c r="E44" s="324">
        <v>0</v>
      </c>
      <c r="F44" s="361" t="s">
        <v>11891</v>
      </c>
    </row>
    <row r="45" spans="1:6" ht="30" x14ac:dyDescent="0.25">
      <c r="A45" s="361" t="s">
        <v>11999</v>
      </c>
      <c r="B45" s="361" t="s">
        <v>6676</v>
      </c>
      <c r="C45" s="324">
        <v>0</v>
      </c>
      <c r="D45" s="324">
        <v>-2720</v>
      </c>
      <c r="E45" s="324">
        <v>2720</v>
      </c>
      <c r="F45" s="361" t="s">
        <v>11891</v>
      </c>
    </row>
    <row r="46" spans="1:6" ht="30" x14ac:dyDescent="0.25">
      <c r="A46" s="361" t="s">
        <v>12000</v>
      </c>
      <c r="B46" s="361" t="s">
        <v>6683</v>
      </c>
      <c r="C46" s="324">
        <v>-64</v>
      </c>
      <c r="D46" s="324">
        <v>-64</v>
      </c>
      <c r="E46" s="324">
        <v>0</v>
      </c>
      <c r="F46" s="361" t="s">
        <v>11891</v>
      </c>
    </row>
    <row r="47" spans="1:6" ht="30" x14ac:dyDescent="0.25">
      <c r="A47" s="361" t="s">
        <v>12001</v>
      </c>
      <c r="B47" s="361" t="s">
        <v>6684</v>
      </c>
      <c r="C47" s="324">
        <v>-1280</v>
      </c>
      <c r="D47" s="324">
        <v>-1280</v>
      </c>
      <c r="E47" s="324">
        <v>0</v>
      </c>
      <c r="F47" s="361" t="s">
        <v>11891</v>
      </c>
    </row>
    <row r="48" spans="1:6" ht="30" x14ac:dyDescent="0.25">
      <c r="A48" s="361" t="s">
        <v>12002</v>
      </c>
      <c r="B48" s="361" t="s">
        <v>6685</v>
      </c>
      <c r="C48" s="324">
        <v>-44.45</v>
      </c>
      <c r="D48" s="324">
        <v>-44.45</v>
      </c>
      <c r="E48" s="324">
        <v>0</v>
      </c>
      <c r="F48" s="361" t="s">
        <v>11891</v>
      </c>
    </row>
    <row r="49" spans="1:6" ht="30" x14ac:dyDescent="0.25">
      <c r="A49" s="361" t="s">
        <v>12003</v>
      </c>
      <c r="B49" s="361" t="s">
        <v>6686</v>
      </c>
      <c r="C49" s="324">
        <v>-3520</v>
      </c>
      <c r="D49" s="324">
        <v>-3520</v>
      </c>
      <c r="E49" s="324">
        <v>0</v>
      </c>
      <c r="F49" s="361" t="s">
        <v>11891</v>
      </c>
    </row>
    <row r="50" spans="1:6" ht="30" x14ac:dyDescent="0.25">
      <c r="A50" s="361" t="s">
        <v>12004</v>
      </c>
      <c r="B50" s="361" t="s">
        <v>6687</v>
      </c>
      <c r="C50" s="324">
        <v>-50</v>
      </c>
      <c r="D50" s="324">
        <v>-50</v>
      </c>
      <c r="E50" s="324">
        <v>0</v>
      </c>
      <c r="F50" s="361" t="s">
        <v>11891</v>
      </c>
    </row>
    <row r="51" spans="1:6" ht="30" x14ac:dyDescent="0.25">
      <c r="A51" s="361" t="s">
        <v>12005</v>
      </c>
      <c r="B51" s="361" t="s">
        <v>6690</v>
      </c>
      <c r="C51" s="324">
        <v>-50</v>
      </c>
      <c r="D51" s="324">
        <v>-50</v>
      </c>
      <c r="E51" s="324">
        <v>0</v>
      </c>
      <c r="F51" s="361" t="s">
        <v>11891</v>
      </c>
    </row>
    <row r="52" spans="1:6" ht="30" x14ac:dyDescent="0.25">
      <c r="A52" s="361" t="s">
        <v>12006</v>
      </c>
      <c r="B52" s="361" t="s">
        <v>6693</v>
      </c>
      <c r="C52" s="324">
        <v>-50</v>
      </c>
      <c r="D52" s="324">
        <v>-50</v>
      </c>
      <c r="E52" s="324">
        <v>0</v>
      </c>
      <c r="F52" s="361" t="s">
        <v>11891</v>
      </c>
    </row>
    <row r="53" spans="1:6" ht="30" x14ac:dyDescent="0.25">
      <c r="A53" s="361" t="s">
        <v>12007</v>
      </c>
      <c r="B53" s="361" t="s">
        <v>6791</v>
      </c>
      <c r="C53" s="324">
        <v>0</v>
      </c>
      <c r="D53" s="324">
        <v>-44.45</v>
      </c>
      <c r="E53" s="324">
        <v>44.45</v>
      </c>
      <c r="F53" s="361" t="s">
        <v>11891</v>
      </c>
    </row>
    <row r="54" spans="1:6" ht="30" x14ac:dyDescent="0.25">
      <c r="A54" s="361" t="s">
        <v>12008</v>
      </c>
      <c r="B54" s="361" t="s">
        <v>6801</v>
      </c>
      <c r="C54" s="324">
        <v>0</v>
      </c>
      <c r="D54" s="324">
        <v>-44.45</v>
      </c>
      <c r="E54" s="324">
        <v>44.45</v>
      </c>
      <c r="F54" s="361" t="s">
        <v>11891</v>
      </c>
    </row>
    <row r="55" spans="1:6" ht="30" x14ac:dyDescent="0.25">
      <c r="A55" s="361" t="s">
        <v>12009</v>
      </c>
      <c r="B55" s="361" t="s">
        <v>6803</v>
      </c>
      <c r="C55" s="324">
        <v>0</v>
      </c>
      <c r="D55" s="324">
        <v>-533.33000000000004</v>
      </c>
      <c r="E55" s="324">
        <v>533.33000000000004</v>
      </c>
      <c r="F55" s="361" t="s">
        <v>11891</v>
      </c>
    </row>
    <row r="56" spans="1:6" ht="30" x14ac:dyDescent="0.25">
      <c r="A56" s="361" t="s">
        <v>12010</v>
      </c>
      <c r="B56" s="361" t="s">
        <v>7013</v>
      </c>
      <c r="C56" s="324">
        <v>0</v>
      </c>
      <c r="D56" s="324">
        <v>-384</v>
      </c>
      <c r="E56" s="324">
        <v>384</v>
      </c>
      <c r="F56" s="361" t="s">
        <v>11891</v>
      </c>
    </row>
    <row r="57" spans="1:6" ht="30" x14ac:dyDescent="0.25">
      <c r="A57" s="361" t="s">
        <v>12011</v>
      </c>
      <c r="B57" s="361" t="s">
        <v>7080</v>
      </c>
      <c r="C57" s="324">
        <v>-320</v>
      </c>
      <c r="D57" s="324">
        <v>-320</v>
      </c>
      <c r="E57" s="324">
        <v>0</v>
      </c>
      <c r="F57" s="361" t="s">
        <v>11891</v>
      </c>
    </row>
    <row r="58" spans="1:6" ht="30" x14ac:dyDescent="0.25">
      <c r="A58" s="361" t="s">
        <v>12012</v>
      </c>
      <c r="B58" s="361" t="s">
        <v>7081</v>
      </c>
      <c r="C58" s="324">
        <v>-384</v>
      </c>
      <c r="D58" s="324">
        <v>-384</v>
      </c>
      <c r="E58" s="324">
        <v>0</v>
      </c>
      <c r="F58" s="361" t="s">
        <v>11891</v>
      </c>
    </row>
    <row r="59" spans="1:6" ht="30" x14ac:dyDescent="0.25">
      <c r="A59" s="361" t="s">
        <v>12013</v>
      </c>
      <c r="B59" s="361" t="s">
        <v>7082</v>
      </c>
      <c r="C59" s="324">
        <v>-64</v>
      </c>
      <c r="D59" s="324">
        <v>-64</v>
      </c>
      <c r="E59" s="324">
        <v>0</v>
      </c>
      <c r="F59" s="361" t="s">
        <v>11891</v>
      </c>
    </row>
    <row r="60" spans="1:6" ht="30" x14ac:dyDescent="0.25">
      <c r="A60" s="361" t="s">
        <v>12014</v>
      </c>
      <c r="B60" s="361" t="s">
        <v>8407</v>
      </c>
      <c r="C60" s="324">
        <v>0</v>
      </c>
      <c r="D60" s="324">
        <v>-666.67</v>
      </c>
      <c r="E60" s="324">
        <v>666.67</v>
      </c>
      <c r="F60" s="361" t="s">
        <v>11891</v>
      </c>
    </row>
    <row r="61" spans="1:6" ht="30" x14ac:dyDescent="0.25">
      <c r="A61" s="361" t="s">
        <v>12015</v>
      </c>
      <c r="B61" s="361" t="s">
        <v>8410</v>
      </c>
      <c r="C61" s="324">
        <v>-384</v>
      </c>
      <c r="D61" s="324">
        <v>-384</v>
      </c>
      <c r="E61" s="324">
        <v>0</v>
      </c>
      <c r="F61" s="361" t="s">
        <v>11891</v>
      </c>
    </row>
    <row r="62" spans="1:6" ht="30" x14ac:dyDescent="0.25">
      <c r="A62" s="361" t="s">
        <v>12016</v>
      </c>
      <c r="B62" s="361" t="s">
        <v>8411</v>
      </c>
      <c r="C62" s="324">
        <v>-480</v>
      </c>
      <c r="D62" s="324">
        <v>-480</v>
      </c>
      <c r="E62" s="324">
        <v>0</v>
      </c>
      <c r="F62" s="361" t="s">
        <v>11891</v>
      </c>
    </row>
    <row r="63" spans="1:6" ht="30" x14ac:dyDescent="0.25">
      <c r="A63" s="361" t="s">
        <v>12017</v>
      </c>
      <c r="B63" s="361" t="s">
        <v>8412</v>
      </c>
      <c r="C63" s="324">
        <v>-352</v>
      </c>
      <c r="D63" s="324">
        <v>-352</v>
      </c>
      <c r="E63" s="324">
        <v>0</v>
      </c>
      <c r="F63" s="361" t="s">
        <v>11891</v>
      </c>
    </row>
    <row r="64" spans="1:6" ht="30" x14ac:dyDescent="0.25">
      <c r="A64" s="361" t="s">
        <v>12018</v>
      </c>
      <c r="B64" s="361" t="s">
        <v>8486</v>
      </c>
      <c r="C64" s="324">
        <v>0</v>
      </c>
      <c r="D64" s="324">
        <v>-245.81</v>
      </c>
      <c r="E64" s="324">
        <v>245.81</v>
      </c>
      <c r="F64" s="361" t="s">
        <v>11891</v>
      </c>
    </row>
    <row r="65" spans="1:6" ht="30" x14ac:dyDescent="0.25">
      <c r="A65" s="361" t="s">
        <v>12019</v>
      </c>
      <c r="B65" s="361" t="s">
        <v>8504</v>
      </c>
      <c r="C65" s="324">
        <v>0</v>
      </c>
      <c r="D65" s="324">
        <v>-1404.67</v>
      </c>
      <c r="E65" s="324">
        <v>1404.67</v>
      </c>
      <c r="F65" s="361" t="s">
        <v>11891</v>
      </c>
    </row>
    <row r="66" spans="1:6" ht="30" x14ac:dyDescent="0.25">
      <c r="A66" s="361" t="s">
        <v>12020</v>
      </c>
      <c r="B66" s="361" t="s">
        <v>8510</v>
      </c>
      <c r="C66" s="324">
        <v>0</v>
      </c>
      <c r="D66" s="324">
        <v>-266.67</v>
      </c>
      <c r="E66" s="324">
        <v>266.67</v>
      </c>
      <c r="F66" s="361" t="s">
        <v>11891</v>
      </c>
    </row>
    <row r="67" spans="1:6" ht="30" x14ac:dyDescent="0.25">
      <c r="A67" s="361" t="s">
        <v>12021</v>
      </c>
      <c r="B67" s="361" t="s">
        <v>8548</v>
      </c>
      <c r="C67" s="324">
        <v>0</v>
      </c>
      <c r="D67" s="324">
        <v>-640</v>
      </c>
      <c r="E67" s="324">
        <v>640</v>
      </c>
      <c r="F67" s="361" t="s">
        <v>11891</v>
      </c>
    </row>
    <row r="68" spans="1:6" ht="30" x14ac:dyDescent="0.25">
      <c r="A68" s="361" t="s">
        <v>12022</v>
      </c>
      <c r="B68" s="361" t="s">
        <v>8550</v>
      </c>
      <c r="C68" s="324">
        <v>0</v>
      </c>
      <c r="D68" s="324">
        <v>-563.20000000000005</v>
      </c>
      <c r="E68" s="324">
        <v>563.20000000000005</v>
      </c>
      <c r="F68" s="361" t="s">
        <v>11891</v>
      </c>
    </row>
    <row r="69" spans="1:6" ht="30" x14ac:dyDescent="0.25">
      <c r="A69" s="361" t="s">
        <v>12023</v>
      </c>
      <c r="B69" s="361" t="s">
        <v>8558</v>
      </c>
      <c r="C69" s="324">
        <v>0</v>
      </c>
      <c r="D69" s="324">
        <v>-351.16</v>
      </c>
      <c r="E69" s="324">
        <v>351.16</v>
      </c>
      <c r="F69" s="361" t="s">
        <v>11891</v>
      </c>
    </row>
    <row r="70" spans="1:6" ht="30" x14ac:dyDescent="0.25">
      <c r="A70" s="361" t="s">
        <v>12024</v>
      </c>
      <c r="B70" s="361" t="s">
        <v>8580</v>
      </c>
      <c r="C70" s="324">
        <v>0</v>
      </c>
      <c r="D70" s="324">
        <v>-606.12</v>
      </c>
      <c r="E70" s="324">
        <v>606.12</v>
      </c>
      <c r="F70" s="361" t="s">
        <v>11891</v>
      </c>
    </row>
    <row r="71" spans="1:6" ht="30" x14ac:dyDescent="0.25">
      <c r="A71" s="361" t="s">
        <v>12025</v>
      </c>
      <c r="B71" s="361" t="s">
        <v>8606</v>
      </c>
      <c r="C71" s="324">
        <v>0</v>
      </c>
      <c r="D71" s="324">
        <v>-150</v>
      </c>
      <c r="E71" s="324">
        <v>150</v>
      </c>
      <c r="F71" s="361" t="s">
        <v>11891</v>
      </c>
    </row>
    <row r="72" spans="1:6" ht="30" x14ac:dyDescent="0.25">
      <c r="A72" s="361" t="s">
        <v>12026</v>
      </c>
      <c r="B72" s="361" t="s">
        <v>8618</v>
      </c>
      <c r="C72" s="324">
        <v>0</v>
      </c>
      <c r="D72" s="324">
        <v>-140.47</v>
      </c>
      <c r="E72" s="324">
        <v>140.47</v>
      </c>
      <c r="F72" s="361" t="s">
        <v>11891</v>
      </c>
    </row>
    <row r="73" spans="1:6" ht="30" x14ac:dyDescent="0.25">
      <c r="A73" s="361" t="s">
        <v>12027</v>
      </c>
      <c r="B73" s="361" t="s">
        <v>8633</v>
      </c>
      <c r="C73" s="324">
        <v>-1555.55</v>
      </c>
      <c r="D73" s="324">
        <v>-1555.55</v>
      </c>
      <c r="E73" s="324">
        <v>0</v>
      </c>
      <c r="F73" s="361" t="s">
        <v>11891</v>
      </c>
    </row>
    <row r="74" spans="1:6" ht="30" x14ac:dyDescent="0.25">
      <c r="A74" s="361" t="s">
        <v>12028</v>
      </c>
      <c r="B74" s="361" t="s">
        <v>12029</v>
      </c>
      <c r="C74" s="324">
        <v>-850</v>
      </c>
      <c r="D74" s="324">
        <v>-850</v>
      </c>
      <c r="E74" s="324">
        <v>0</v>
      </c>
      <c r="F74" s="361" t="s">
        <v>11891</v>
      </c>
    </row>
    <row r="75" spans="1:6" ht="30" x14ac:dyDescent="0.25">
      <c r="A75" s="361" t="s">
        <v>12030</v>
      </c>
      <c r="B75" s="361" t="s">
        <v>12031</v>
      </c>
      <c r="C75" s="324">
        <v>-52.5</v>
      </c>
      <c r="D75" s="324">
        <v>-52.5</v>
      </c>
      <c r="E75" s="324">
        <v>0</v>
      </c>
      <c r="F75" s="361" t="s">
        <v>11891</v>
      </c>
    </row>
    <row r="76" spans="1:6" ht="30" x14ac:dyDescent="0.25">
      <c r="A76" s="361" t="s">
        <v>12032</v>
      </c>
      <c r="B76" s="361" t="s">
        <v>8704</v>
      </c>
      <c r="C76" s="324">
        <v>0</v>
      </c>
      <c r="D76" s="324">
        <v>-33.49</v>
      </c>
      <c r="E76" s="324">
        <v>33.49</v>
      </c>
      <c r="F76" s="361" t="s">
        <v>11891</v>
      </c>
    </row>
    <row r="77" spans="1:6" ht="30" x14ac:dyDescent="0.25">
      <c r="A77" s="361" t="s">
        <v>12033</v>
      </c>
      <c r="B77" s="361" t="s">
        <v>12034</v>
      </c>
      <c r="C77" s="324">
        <v>-700</v>
      </c>
      <c r="D77" s="324">
        <v>-700</v>
      </c>
      <c r="E77" s="324">
        <v>0</v>
      </c>
      <c r="F77" s="361" t="s">
        <v>11891</v>
      </c>
    </row>
    <row r="78" spans="1:6" ht="30" x14ac:dyDescent="0.25">
      <c r="A78" s="361" t="s">
        <v>12035</v>
      </c>
      <c r="B78" s="361" t="s">
        <v>12036</v>
      </c>
      <c r="C78" s="324">
        <v>-525</v>
      </c>
      <c r="D78" s="324">
        <v>-525</v>
      </c>
      <c r="E78" s="324">
        <v>0</v>
      </c>
      <c r="F78" s="361" t="s">
        <v>11891</v>
      </c>
    </row>
    <row r="79" spans="1:6" ht="30" x14ac:dyDescent="0.25">
      <c r="A79" s="361" t="s">
        <v>12037</v>
      </c>
      <c r="B79" s="361" t="s">
        <v>8721</v>
      </c>
      <c r="C79" s="324">
        <v>-153.12</v>
      </c>
      <c r="D79" s="324">
        <v>-153.12</v>
      </c>
      <c r="E79" s="324">
        <v>0</v>
      </c>
      <c r="F79" s="361" t="s">
        <v>11891</v>
      </c>
    </row>
    <row r="80" spans="1:6" ht="30" x14ac:dyDescent="0.25">
      <c r="A80" s="361" t="s">
        <v>12038</v>
      </c>
      <c r="B80" s="361" t="s">
        <v>8722</v>
      </c>
      <c r="C80" s="324">
        <v>-2765.43</v>
      </c>
      <c r="D80" s="324">
        <v>-2765.43</v>
      </c>
      <c r="E80" s="324">
        <v>0</v>
      </c>
      <c r="F80" s="361" t="s">
        <v>11891</v>
      </c>
    </row>
    <row r="81" spans="1:6" ht="30" x14ac:dyDescent="0.25">
      <c r="A81" s="361" t="s">
        <v>12039</v>
      </c>
      <c r="B81" s="361" t="s">
        <v>8723</v>
      </c>
      <c r="C81" s="324">
        <v>-225</v>
      </c>
      <c r="D81" s="324">
        <v>-225</v>
      </c>
      <c r="E81" s="324">
        <v>0</v>
      </c>
      <c r="F81" s="361" t="s">
        <v>11891</v>
      </c>
    </row>
    <row r="82" spans="1:6" ht="30" x14ac:dyDescent="0.25">
      <c r="A82" s="361" t="s">
        <v>12040</v>
      </c>
      <c r="B82" s="361" t="s">
        <v>8724</v>
      </c>
      <c r="C82" s="324">
        <v>-225</v>
      </c>
      <c r="D82" s="324">
        <v>-225</v>
      </c>
      <c r="E82" s="324">
        <v>0</v>
      </c>
      <c r="F82" s="361" t="s">
        <v>11891</v>
      </c>
    </row>
    <row r="83" spans="1:6" ht="30" x14ac:dyDescent="0.25">
      <c r="A83" s="361" t="s">
        <v>12041</v>
      </c>
      <c r="B83" s="361" t="s">
        <v>8725</v>
      </c>
      <c r="C83" s="324">
        <v>-300</v>
      </c>
      <c r="D83" s="324">
        <v>-300</v>
      </c>
      <c r="E83" s="324">
        <v>0</v>
      </c>
      <c r="F83" s="361" t="s">
        <v>11891</v>
      </c>
    </row>
    <row r="84" spans="1:6" ht="30" x14ac:dyDescent="0.25">
      <c r="A84" s="361" t="s">
        <v>12042</v>
      </c>
      <c r="B84" s="361" t="s">
        <v>8726</v>
      </c>
      <c r="C84" s="324">
        <v>-2000</v>
      </c>
      <c r="D84" s="324">
        <v>-2000</v>
      </c>
      <c r="E84" s="324">
        <v>0</v>
      </c>
      <c r="F84" s="361" t="s">
        <v>11891</v>
      </c>
    </row>
    <row r="85" spans="1:6" ht="30" x14ac:dyDescent="0.25">
      <c r="A85" s="361" t="s">
        <v>12043</v>
      </c>
      <c r="B85" s="361" t="s">
        <v>8729</v>
      </c>
      <c r="C85" s="324">
        <v>-118.52</v>
      </c>
      <c r="D85" s="324">
        <v>-118.52</v>
      </c>
      <c r="E85" s="324">
        <v>0</v>
      </c>
      <c r="F85" s="361" t="s">
        <v>11891</v>
      </c>
    </row>
    <row r="86" spans="1:6" ht="30" x14ac:dyDescent="0.25">
      <c r="A86" s="361" t="s">
        <v>12044</v>
      </c>
      <c r="B86" s="361" t="s">
        <v>8773</v>
      </c>
      <c r="C86" s="324">
        <v>0</v>
      </c>
      <c r="D86" s="324">
        <v>-563.20000000000005</v>
      </c>
      <c r="E86" s="324">
        <v>563.20000000000005</v>
      </c>
      <c r="F86" s="361" t="s">
        <v>11891</v>
      </c>
    </row>
    <row r="87" spans="1:6" ht="30" x14ac:dyDescent="0.25">
      <c r="A87" s="361" t="s">
        <v>12045</v>
      </c>
      <c r="B87" s="361" t="s">
        <v>8779</v>
      </c>
      <c r="C87" s="324">
        <v>0</v>
      </c>
      <c r="D87" s="324">
        <v>-1280</v>
      </c>
      <c r="E87" s="324">
        <v>1280</v>
      </c>
      <c r="F87" s="361" t="s">
        <v>11891</v>
      </c>
    </row>
    <row r="88" spans="1:6" ht="30" x14ac:dyDescent="0.25">
      <c r="A88" s="361" t="s">
        <v>12046</v>
      </c>
      <c r="B88" s="361" t="s">
        <v>8855</v>
      </c>
      <c r="C88" s="324">
        <v>0</v>
      </c>
      <c r="D88" s="324">
        <v>-409.6</v>
      </c>
      <c r="E88" s="324">
        <v>409.6</v>
      </c>
      <c r="F88" s="361" t="s">
        <v>11891</v>
      </c>
    </row>
    <row r="89" spans="1:6" ht="30" x14ac:dyDescent="0.25">
      <c r="A89" s="361" t="s">
        <v>12047</v>
      </c>
      <c r="B89" s="361" t="s">
        <v>8857</v>
      </c>
      <c r="C89" s="324">
        <v>0</v>
      </c>
      <c r="D89" s="324">
        <v>-409.6</v>
      </c>
      <c r="E89" s="324">
        <v>409.6</v>
      </c>
      <c r="F89" s="361" t="s">
        <v>11891</v>
      </c>
    </row>
    <row r="90" spans="1:6" ht="30" x14ac:dyDescent="0.25">
      <c r="A90" s="361" t="s">
        <v>12048</v>
      </c>
      <c r="B90" s="361" t="s">
        <v>8861</v>
      </c>
      <c r="C90" s="324">
        <v>0</v>
      </c>
      <c r="D90" s="324">
        <v>-2164.7399999999998</v>
      </c>
      <c r="E90" s="324">
        <v>2164.7399999999998</v>
      </c>
      <c r="F90" s="361" t="s">
        <v>11891</v>
      </c>
    </row>
    <row r="91" spans="1:6" ht="30" x14ac:dyDescent="0.25">
      <c r="A91" s="361" t="s">
        <v>12049</v>
      </c>
      <c r="B91" s="361" t="s">
        <v>8865</v>
      </c>
      <c r="C91" s="324">
        <v>0</v>
      </c>
      <c r="D91" s="324">
        <v>-102.4</v>
      </c>
      <c r="E91" s="324">
        <v>102.4</v>
      </c>
      <c r="F91" s="361" t="s">
        <v>11891</v>
      </c>
    </row>
    <row r="92" spans="1:6" ht="30" x14ac:dyDescent="0.25">
      <c r="A92" s="361" t="s">
        <v>12050</v>
      </c>
      <c r="B92" s="361" t="s">
        <v>8881</v>
      </c>
      <c r="C92" s="324">
        <v>0</v>
      </c>
      <c r="D92" s="324">
        <v>-563.20000000000005</v>
      </c>
      <c r="E92" s="324">
        <v>563.20000000000005</v>
      </c>
      <c r="F92" s="361" t="s">
        <v>11891</v>
      </c>
    </row>
    <row r="93" spans="1:6" ht="30" x14ac:dyDescent="0.25">
      <c r="A93" s="361" t="s">
        <v>12051</v>
      </c>
      <c r="B93" s="361" t="s">
        <v>8883</v>
      </c>
      <c r="C93" s="324">
        <v>0</v>
      </c>
      <c r="D93" s="324">
        <v>-1536</v>
      </c>
      <c r="E93" s="324">
        <v>1536</v>
      </c>
      <c r="F93" s="361" t="s">
        <v>11891</v>
      </c>
    </row>
    <row r="94" spans="1:6" ht="30" x14ac:dyDescent="0.25">
      <c r="A94" s="361" t="s">
        <v>12052</v>
      </c>
      <c r="B94" s="361" t="s">
        <v>12053</v>
      </c>
      <c r="C94" s="324">
        <v>-0.8</v>
      </c>
      <c r="D94" s="324">
        <v>-0.8</v>
      </c>
      <c r="E94" s="324">
        <v>0</v>
      </c>
      <c r="F94" s="361" t="s">
        <v>11891</v>
      </c>
    </row>
    <row r="95" spans="1:6" ht="30" x14ac:dyDescent="0.25">
      <c r="A95" s="361" t="s">
        <v>12054</v>
      </c>
      <c r="B95" s="361" t="s">
        <v>8912</v>
      </c>
      <c r="C95" s="324">
        <v>-177.78</v>
      </c>
      <c r="D95" s="324">
        <v>-177.78</v>
      </c>
      <c r="E95" s="324">
        <v>0</v>
      </c>
      <c r="F95" s="361" t="s">
        <v>11891</v>
      </c>
    </row>
    <row r="96" spans="1:6" ht="30" x14ac:dyDescent="0.25">
      <c r="A96" s="361" t="s">
        <v>12055</v>
      </c>
      <c r="B96" s="361" t="s">
        <v>8913</v>
      </c>
      <c r="C96" s="324">
        <v>-250</v>
      </c>
      <c r="D96" s="324">
        <v>-250</v>
      </c>
      <c r="E96" s="324">
        <v>0</v>
      </c>
      <c r="F96" s="361" t="s">
        <v>11891</v>
      </c>
    </row>
    <row r="97" spans="1:6" ht="30" x14ac:dyDescent="0.25">
      <c r="A97" s="361" t="s">
        <v>12056</v>
      </c>
      <c r="B97" s="361" t="s">
        <v>12057</v>
      </c>
      <c r="C97" s="324">
        <v>-1486.62</v>
      </c>
      <c r="D97" s="324">
        <v>-1486.62</v>
      </c>
      <c r="E97" s="324">
        <v>0</v>
      </c>
      <c r="F97" s="361" t="s">
        <v>11891</v>
      </c>
    </row>
    <row r="98" spans="1:6" ht="30" x14ac:dyDescent="0.25">
      <c r="A98" s="361" t="s">
        <v>12058</v>
      </c>
      <c r="B98" s="361" t="s">
        <v>8949</v>
      </c>
      <c r="C98" s="324">
        <v>0</v>
      </c>
      <c r="D98" s="324">
        <v>-401.95</v>
      </c>
      <c r="E98" s="324">
        <v>401.95</v>
      </c>
      <c r="F98" s="361" t="s">
        <v>11891</v>
      </c>
    </row>
    <row r="99" spans="1:6" ht="30" x14ac:dyDescent="0.25">
      <c r="A99" s="361" t="s">
        <v>12059</v>
      </c>
      <c r="B99" s="361" t="s">
        <v>8951</v>
      </c>
      <c r="C99" s="324">
        <v>0</v>
      </c>
      <c r="D99" s="324">
        <v>-401.95</v>
      </c>
      <c r="E99" s="324">
        <v>401.95</v>
      </c>
      <c r="F99" s="361" t="s">
        <v>11891</v>
      </c>
    </row>
    <row r="100" spans="1:6" ht="30" x14ac:dyDescent="0.25">
      <c r="A100" s="361" t="s">
        <v>12060</v>
      </c>
      <c r="B100" s="361" t="s">
        <v>8953</v>
      </c>
      <c r="C100" s="324">
        <v>0</v>
      </c>
      <c r="D100" s="324">
        <v>-401.95</v>
      </c>
      <c r="E100" s="324">
        <v>401.95</v>
      </c>
      <c r="F100" s="361" t="s">
        <v>11891</v>
      </c>
    </row>
    <row r="101" spans="1:6" ht="30" x14ac:dyDescent="0.25">
      <c r="A101" s="361" t="s">
        <v>12061</v>
      </c>
      <c r="B101" s="361" t="s">
        <v>12062</v>
      </c>
      <c r="C101" s="324">
        <v>-262.5</v>
      </c>
      <c r="D101" s="324">
        <v>-262.5</v>
      </c>
      <c r="E101" s="324">
        <v>0</v>
      </c>
      <c r="F101" s="361" t="s">
        <v>11891</v>
      </c>
    </row>
    <row r="102" spans="1:6" ht="30" x14ac:dyDescent="0.25">
      <c r="A102" s="361" t="s">
        <v>12063</v>
      </c>
      <c r="B102" s="361" t="s">
        <v>8967</v>
      </c>
      <c r="C102" s="324">
        <v>0</v>
      </c>
      <c r="D102" s="324">
        <v>-100.48</v>
      </c>
      <c r="E102" s="324">
        <v>100.48</v>
      </c>
      <c r="F102" s="361" t="s">
        <v>11891</v>
      </c>
    </row>
    <row r="103" spans="1:6" ht="30" x14ac:dyDescent="0.25">
      <c r="A103" s="361" t="s">
        <v>12064</v>
      </c>
      <c r="B103" s="361" t="s">
        <v>8969</v>
      </c>
      <c r="C103" s="324">
        <v>0</v>
      </c>
      <c r="D103" s="324">
        <v>-401.95</v>
      </c>
      <c r="E103" s="324">
        <v>401.95</v>
      </c>
      <c r="F103" s="361" t="s">
        <v>11891</v>
      </c>
    </row>
    <row r="104" spans="1:6" ht="30" x14ac:dyDescent="0.25">
      <c r="A104" s="361" t="s">
        <v>12065</v>
      </c>
      <c r="B104" s="361" t="s">
        <v>12066</v>
      </c>
      <c r="C104" s="324">
        <v>-800</v>
      </c>
      <c r="D104" s="324">
        <v>-800</v>
      </c>
      <c r="E104" s="324">
        <v>0</v>
      </c>
      <c r="F104" s="361" t="s">
        <v>11891</v>
      </c>
    </row>
    <row r="105" spans="1:6" ht="30" x14ac:dyDescent="0.25">
      <c r="A105" s="361" t="s">
        <v>12067</v>
      </c>
      <c r="B105" s="361" t="s">
        <v>8981</v>
      </c>
      <c r="C105" s="324">
        <v>0</v>
      </c>
      <c r="D105" s="324">
        <v>-8638.68</v>
      </c>
      <c r="E105" s="324">
        <v>8638.68</v>
      </c>
      <c r="F105" s="361" t="s">
        <v>11891</v>
      </c>
    </row>
    <row r="106" spans="1:6" ht="30" x14ac:dyDescent="0.25">
      <c r="A106" s="361" t="s">
        <v>12068</v>
      </c>
      <c r="B106" s="361" t="s">
        <v>8983</v>
      </c>
      <c r="C106" s="324">
        <v>0</v>
      </c>
      <c r="D106" s="324">
        <v>-2880.67</v>
      </c>
      <c r="E106" s="324">
        <v>2880.67</v>
      </c>
      <c r="F106" s="361" t="s">
        <v>11891</v>
      </c>
    </row>
    <row r="107" spans="1:6" ht="30" x14ac:dyDescent="0.25">
      <c r="A107" s="361" t="s">
        <v>12069</v>
      </c>
      <c r="B107" s="361" t="s">
        <v>8985</v>
      </c>
      <c r="C107" s="324">
        <v>0</v>
      </c>
      <c r="D107" s="324">
        <v>-736.92</v>
      </c>
      <c r="E107" s="324">
        <v>736.92</v>
      </c>
      <c r="F107" s="361" t="s">
        <v>11891</v>
      </c>
    </row>
    <row r="108" spans="1:6" ht="30" x14ac:dyDescent="0.25">
      <c r="A108" s="361" t="s">
        <v>12070</v>
      </c>
      <c r="B108" s="361" t="s">
        <v>8987</v>
      </c>
      <c r="C108" s="324">
        <v>0</v>
      </c>
      <c r="D108" s="324">
        <v>-1540.82</v>
      </c>
      <c r="E108" s="324">
        <v>1540.82</v>
      </c>
      <c r="F108" s="361" t="s">
        <v>11891</v>
      </c>
    </row>
    <row r="109" spans="1:6" ht="30" x14ac:dyDescent="0.25">
      <c r="A109" s="361" t="s">
        <v>12071</v>
      </c>
      <c r="B109" s="361" t="s">
        <v>8989</v>
      </c>
      <c r="C109" s="324">
        <v>0</v>
      </c>
      <c r="D109" s="324">
        <v>-582.83000000000004</v>
      </c>
      <c r="E109" s="324">
        <v>582.83000000000004</v>
      </c>
      <c r="F109" s="361" t="s">
        <v>11891</v>
      </c>
    </row>
    <row r="110" spans="1:6" ht="30" x14ac:dyDescent="0.25">
      <c r="A110" s="361" t="s">
        <v>12072</v>
      </c>
      <c r="B110" s="361" t="s">
        <v>8991</v>
      </c>
      <c r="C110" s="324">
        <v>0</v>
      </c>
      <c r="D110" s="324">
        <v>-602.92999999999995</v>
      </c>
      <c r="E110" s="324">
        <v>602.92999999999995</v>
      </c>
      <c r="F110" s="361" t="s">
        <v>11891</v>
      </c>
    </row>
    <row r="111" spans="1:6" ht="30" x14ac:dyDescent="0.25">
      <c r="A111" s="361" t="s">
        <v>12073</v>
      </c>
      <c r="B111" s="361" t="s">
        <v>8993</v>
      </c>
      <c r="C111" s="324">
        <v>0</v>
      </c>
      <c r="D111" s="324">
        <v>-3617.57</v>
      </c>
      <c r="E111" s="324">
        <v>3617.57</v>
      </c>
      <c r="F111" s="361" t="s">
        <v>11891</v>
      </c>
    </row>
    <row r="112" spans="1:6" ht="30" x14ac:dyDescent="0.25">
      <c r="A112" s="361" t="s">
        <v>12074</v>
      </c>
      <c r="B112" s="361" t="s">
        <v>9013</v>
      </c>
      <c r="C112" s="324">
        <v>0</v>
      </c>
      <c r="D112" s="324">
        <v>-63.28</v>
      </c>
      <c r="E112" s="324">
        <v>63.28</v>
      </c>
      <c r="F112" s="361" t="s">
        <v>11891</v>
      </c>
    </row>
    <row r="113" spans="1:6" ht="30" x14ac:dyDescent="0.25">
      <c r="A113" s="361" t="s">
        <v>12075</v>
      </c>
      <c r="B113" s="361" t="s">
        <v>9043</v>
      </c>
      <c r="C113" s="324">
        <v>0</v>
      </c>
      <c r="D113" s="324">
        <v>-23.25</v>
      </c>
      <c r="E113" s="324">
        <v>23.25</v>
      </c>
      <c r="F113" s="361" t="s">
        <v>11891</v>
      </c>
    </row>
    <row r="114" spans="1:6" ht="30" x14ac:dyDescent="0.25">
      <c r="A114" s="361" t="s">
        <v>12076</v>
      </c>
      <c r="B114" s="361" t="s">
        <v>9057</v>
      </c>
      <c r="C114" s="324">
        <v>0</v>
      </c>
      <c r="D114" s="324">
        <v>-23.25</v>
      </c>
      <c r="E114" s="324">
        <v>23.25</v>
      </c>
      <c r="F114" s="361" t="s">
        <v>11891</v>
      </c>
    </row>
    <row r="115" spans="1:6" ht="30" x14ac:dyDescent="0.25">
      <c r="A115" s="361" t="s">
        <v>12077</v>
      </c>
      <c r="B115" s="361" t="s">
        <v>9059</v>
      </c>
      <c r="C115" s="324">
        <v>0</v>
      </c>
      <c r="D115" s="324">
        <v>-23.25</v>
      </c>
      <c r="E115" s="324">
        <v>23.25</v>
      </c>
      <c r="F115" s="361" t="s">
        <v>11891</v>
      </c>
    </row>
    <row r="116" spans="1:6" ht="30" x14ac:dyDescent="0.25">
      <c r="A116" s="361" t="s">
        <v>12078</v>
      </c>
      <c r="B116" s="361" t="s">
        <v>9061</v>
      </c>
      <c r="C116" s="324">
        <v>0</v>
      </c>
      <c r="D116" s="324">
        <v>-23.25</v>
      </c>
      <c r="E116" s="324">
        <v>23.25</v>
      </c>
      <c r="F116" s="361" t="s">
        <v>11891</v>
      </c>
    </row>
    <row r="117" spans="1:6" ht="30" x14ac:dyDescent="0.25">
      <c r="A117" s="361" t="s">
        <v>12079</v>
      </c>
      <c r="B117" s="361" t="s">
        <v>9063</v>
      </c>
      <c r="C117" s="324">
        <v>0</v>
      </c>
      <c r="D117" s="324">
        <v>-23.25</v>
      </c>
      <c r="E117" s="324">
        <v>23.25</v>
      </c>
      <c r="F117" s="361" t="s">
        <v>11891</v>
      </c>
    </row>
    <row r="118" spans="1:6" ht="30" x14ac:dyDescent="0.25">
      <c r="A118" s="361" t="s">
        <v>12080</v>
      </c>
      <c r="B118" s="361" t="s">
        <v>9065</v>
      </c>
      <c r="C118" s="324">
        <v>0</v>
      </c>
      <c r="D118" s="324">
        <v>-23.25</v>
      </c>
      <c r="E118" s="324">
        <v>23.25</v>
      </c>
      <c r="F118" s="361" t="s">
        <v>11891</v>
      </c>
    </row>
    <row r="119" spans="1:6" ht="30" x14ac:dyDescent="0.25">
      <c r="A119" s="361" t="s">
        <v>12081</v>
      </c>
      <c r="B119" s="361" t="s">
        <v>9067</v>
      </c>
      <c r="C119" s="324">
        <v>0</v>
      </c>
      <c r="D119" s="324">
        <v>-23.25</v>
      </c>
      <c r="E119" s="324">
        <v>23.25</v>
      </c>
      <c r="F119" s="361" t="s">
        <v>11891</v>
      </c>
    </row>
    <row r="120" spans="1:6" ht="30" x14ac:dyDescent="0.25">
      <c r="A120" s="361" t="s">
        <v>12082</v>
      </c>
      <c r="B120" s="361" t="s">
        <v>9068</v>
      </c>
      <c r="C120" s="324">
        <v>-1357.68</v>
      </c>
      <c r="D120" s="324">
        <v>-1357.68</v>
      </c>
      <c r="E120" s="324">
        <v>0</v>
      </c>
      <c r="F120" s="361" t="s">
        <v>11891</v>
      </c>
    </row>
    <row r="121" spans="1:6" ht="30" x14ac:dyDescent="0.25">
      <c r="A121" s="361" t="s">
        <v>12083</v>
      </c>
      <c r="B121" s="361" t="s">
        <v>9069</v>
      </c>
      <c r="C121" s="324">
        <v>-144</v>
      </c>
      <c r="D121" s="324">
        <v>-144</v>
      </c>
      <c r="E121" s="324">
        <v>0</v>
      </c>
      <c r="F121" s="361" t="s">
        <v>11891</v>
      </c>
    </row>
    <row r="122" spans="1:6" ht="30" x14ac:dyDescent="0.25">
      <c r="A122" s="361" t="s">
        <v>12084</v>
      </c>
      <c r="B122" s="361" t="s">
        <v>9070</v>
      </c>
      <c r="C122" s="324">
        <v>-144</v>
      </c>
      <c r="D122" s="324">
        <v>-144</v>
      </c>
      <c r="E122" s="324">
        <v>0</v>
      </c>
      <c r="F122" s="361" t="s">
        <v>11891</v>
      </c>
    </row>
    <row r="123" spans="1:6" ht="30" x14ac:dyDescent="0.25">
      <c r="A123" s="361" t="s">
        <v>12085</v>
      </c>
      <c r="B123" s="361" t="s">
        <v>9071</v>
      </c>
      <c r="C123" s="324">
        <v>-153.12</v>
      </c>
      <c r="D123" s="324">
        <v>-153.12</v>
      </c>
      <c r="E123" s="324">
        <v>0</v>
      </c>
      <c r="F123" s="361" t="s">
        <v>11891</v>
      </c>
    </row>
    <row r="124" spans="1:6" ht="30" x14ac:dyDescent="0.25">
      <c r="A124" s="361" t="s">
        <v>12086</v>
      </c>
      <c r="B124" s="361" t="s">
        <v>9072</v>
      </c>
      <c r="C124" s="324">
        <v>-948.15</v>
      </c>
      <c r="D124" s="324">
        <v>-948.15</v>
      </c>
      <c r="E124" s="324">
        <v>0</v>
      </c>
      <c r="F124" s="361" t="s">
        <v>11891</v>
      </c>
    </row>
    <row r="125" spans="1:6" ht="30" x14ac:dyDescent="0.25">
      <c r="A125" s="361" t="s">
        <v>12087</v>
      </c>
      <c r="B125" s="361" t="s">
        <v>9073</v>
      </c>
      <c r="C125" s="324">
        <v>-288</v>
      </c>
      <c r="D125" s="324">
        <v>-288</v>
      </c>
      <c r="E125" s="324">
        <v>0</v>
      </c>
      <c r="F125" s="361" t="s">
        <v>11891</v>
      </c>
    </row>
    <row r="126" spans="1:6" ht="30" x14ac:dyDescent="0.25">
      <c r="A126" s="361" t="s">
        <v>12088</v>
      </c>
      <c r="B126" s="361" t="s">
        <v>9074</v>
      </c>
      <c r="C126" s="324">
        <v>-5500</v>
      </c>
      <c r="D126" s="324">
        <v>-5500</v>
      </c>
      <c r="E126" s="324">
        <v>0</v>
      </c>
      <c r="F126" s="361" t="s">
        <v>11891</v>
      </c>
    </row>
    <row r="127" spans="1:6" ht="30" x14ac:dyDescent="0.25">
      <c r="A127" s="361" t="s">
        <v>12089</v>
      </c>
      <c r="B127" s="361" t="s">
        <v>9075</v>
      </c>
      <c r="C127" s="324">
        <v>-640</v>
      </c>
      <c r="D127" s="324">
        <v>-640</v>
      </c>
      <c r="E127" s="324">
        <v>0</v>
      </c>
      <c r="F127" s="361" t="s">
        <v>11891</v>
      </c>
    </row>
    <row r="128" spans="1:6" ht="30" x14ac:dyDescent="0.25">
      <c r="A128" s="361" t="s">
        <v>12090</v>
      </c>
      <c r="B128" s="361" t="s">
        <v>9076</v>
      </c>
      <c r="C128" s="324">
        <v>-1600</v>
      </c>
      <c r="D128" s="324">
        <v>-1600</v>
      </c>
      <c r="E128" s="324">
        <v>0</v>
      </c>
      <c r="F128" s="361" t="s">
        <v>11891</v>
      </c>
    </row>
    <row r="129" spans="1:6" ht="30" x14ac:dyDescent="0.25">
      <c r="A129" s="361" t="s">
        <v>12091</v>
      </c>
      <c r="B129" s="361" t="s">
        <v>9077</v>
      </c>
      <c r="C129" s="324">
        <v>-576</v>
      </c>
      <c r="D129" s="324">
        <v>-576</v>
      </c>
      <c r="E129" s="324">
        <v>0</v>
      </c>
      <c r="F129" s="361" t="s">
        <v>11891</v>
      </c>
    </row>
    <row r="130" spans="1:6" ht="30" x14ac:dyDescent="0.25">
      <c r="A130" s="361" t="s">
        <v>12092</v>
      </c>
      <c r="B130" s="361" t="s">
        <v>9103</v>
      </c>
      <c r="C130" s="324">
        <v>0</v>
      </c>
      <c r="D130" s="324">
        <v>-460.8</v>
      </c>
      <c r="E130" s="324">
        <v>460.8</v>
      </c>
      <c r="F130" s="361" t="s">
        <v>11891</v>
      </c>
    </row>
    <row r="131" spans="1:6" ht="30" x14ac:dyDescent="0.25">
      <c r="A131" s="361" t="s">
        <v>12093</v>
      </c>
      <c r="B131" s="361" t="s">
        <v>9115</v>
      </c>
      <c r="C131" s="324">
        <v>0</v>
      </c>
      <c r="D131" s="324">
        <v>-460.8</v>
      </c>
      <c r="E131" s="324">
        <v>460.8</v>
      </c>
      <c r="F131" s="361" t="s">
        <v>11891</v>
      </c>
    </row>
    <row r="132" spans="1:6" ht="30" x14ac:dyDescent="0.25">
      <c r="A132" s="361" t="s">
        <v>12094</v>
      </c>
      <c r="B132" s="361" t="s">
        <v>9117</v>
      </c>
      <c r="C132" s="324">
        <v>0</v>
      </c>
      <c r="D132" s="324">
        <v>-460.8</v>
      </c>
      <c r="E132" s="324">
        <v>460.8</v>
      </c>
      <c r="F132" s="361" t="s">
        <v>11891</v>
      </c>
    </row>
    <row r="133" spans="1:6" ht="30" x14ac:dyDescent="0.25">
      <c r="A133" s="361" t="s">
        <v>12095</v>
      </c>
      <c r="B133" s="361" t="s">
        <v>9118</v>
      </c>
      <c r="C133" s="324">
        <v>-480</v>
      </c>
      <c r="D133" s="324">
        <v>-480</v>
      </c>
      <c r="E133" s="324">
        <v>0</v>
      </c>
      <c r="F133" s="361" t="s">
        <v>11891</v>
      </c>
    </row>
    <row r="134" spans="1:6" ht="30" x14ac:dyDescent="0.25">
      <c r="A134" s="361" t="s">
        <v>12096</v>
      </c>
      <c r="B134" s="361" t="s">
        <v>9125</v>
      </c>
      <c r="C134" s="324">
        <v>-79.010000000000005</v>
      </c>
      <c r="D134" s="324">
        <v>-79.010000000000005</v>
      </c>
      <c r="E134" s="324">
        <v>0</v>
      </c>
      <c r="F134" s="361" t="s">
        <v>11891</v>
      </c>
    </row>
    <row r="135" spans="1:6" ht="30" x14ac:dyDescent="0.25">
      <c r="A135" s="361" t="s">
        <v>12097</v>
      </c>
      <c r="B135" s="361" t="s">
        <v>9126</v>
      </c>
      <c r="C135" s="324">
        <v>-192</v>
      </c>
      <c r="D135" s="324">
        <v>-192</v>
      </c>
      <c r="E135" s="324">
        <v>0</v>
      </c>
      <c r="F135" s="361" t="s">
        <v>11891</v>
      </c>
    </row>
    <row r="136" spans="1:6" ht="30" x14ac:dyDescent="0.25">
      <c r="A136" s="361" t="s">
        <v>12098</v>
      </c>
      <c r="B136" s="361" t="s">
        <v>9127</v>
      </c>
      <c r="C136" s="324">
        <v>-681.41</v>
      </c>
      <c r="D136" s="324">
        <v>-681.41</v>
      </c>
      <c r="E136" s="324">
        <v>0</v>
      </c>
      <c r="F136" s="361" t="s">
        <v>11891</v>
      </c>
    </row>
    <row r="137" spans="1:6" ht="30" x14ac:dyDescent="0.25">
      <c r="A137" s="361" t="s">
        <v>12099</v>
      </c>
      <c r="B137" s="361" t="s">
        <v>9130</v>
      </c>
      <c r="C137" s="324">
        <v>-224</v>
      </c>
      <c r="D137" s="324">
        <v>-224</v>
      </c>
      <c r="E137" s="324">
        <v>0</v>
      </c>
      <c r="F137" s="361" t="s">
        <v>11891</v>
      </c>
    </row>
    <row r="138" spans="1:6" ht="30" x14ac:dyDescent="0.25">
      <c r="A138" s="361" t="s">
        <v>12100</v>
      </c>
      <c r="B138" s="361" t="s">
        <v>9131</v>
      </c>
      <c r="C138" s="324">
        <v>-320</v>
      </c>
      <c r="D138" s="324">
        <v>-320</v>
      </c>
      <c r="E138" s="324">
        <v>0</v>
      </c>
      <c r="F138" s="361" t="s">
        <v>11891</v>
      </c>
    </row>
    <row r="139" spans="1:6" ht="30" x14ac:dyDescent="0.25">
      <c r="A139" s="361" t="s">
        <v>12101</v>
      </c>
      <c r="B139" s="361" t="s">
        <v>9132</v>
      </c>
      <c r="C139" s="324">
        <v>-1600</v>
      </c>
      <c r="D139" s="324">
        <v>-1600</v>
      </c>
      <c r="E139" s="324">
        <v>0</v>
      </c>
      <c r="F139" s="361" t="s">
        <v>11891</v>
      </c>
    </row>
    <row r="140" spans="1:6" ht="30" x14ac:dyDescent="0.25">
      <c r="A140" s="361" t="s">
        <v>12102</v>
      </c>
      <c r="B140" s="361" t="s">
        <v>9133</v>
      </c>
      <c r="C140" s="324">
        <v>-576</v>
      </c>
      <c r="D140" s="324">
        <v>-576</v>
      </c>
      <c r="E140" s="324">
        <v>0</v>
      </c>
      <c r="F140" s="361" t="s">
        <v>11891</v>
      </c>
    </row>
    <row r="141" spans="1:6" ht="30" x14ac:dyDescent="0.25">
      <c r="A141" s="361" t="s">
        <v>12103</v>
      </c>
      <c r="B141" s="361" t="s">
        <v>9134</v>
      </c>
      <c r="C141" s="324">
        <v>-640</v>
      </c>
      <c r="D141" s="324">
        <v>-640</v>
      </c>
      <c r="E141" s="324">
        <v>0</v>
      </c>
      <c r="F141" s="361" t="s">
        <v>11891</v>
      </c>
    </row>
    <row r="142" spans="1:6" ht="30" x14ac:dyDescent="0.25">
      <c r="A142" s="361" t="s">
        <v>12104</v>
      </c>
      <c r="B142" s="361" t="s">
        <v>12105</v>
      </c>
      <c r="C142" s="324">
        <v>-360</v>
      </c>
      <c r="D142" s="324">
        <v>-360</v>
      </c>
      <c r="E142" s="324">
        <v>0</v>
      </c>
      <c r="F142" s="361" t="s">
        <v>11891</v>
      </c>
    </row>
    <row r="143" spans="1:6" ht="30" x14ac:dyDescent="0.25">
      <c r="A143" s="361" t="s">
        <v>12106</v>
      </c>
      <c r="B143" s="361" t="s">
        <v>12107</v>
      </c>
      <c r="C143" s="324">
        <v>-240</v>
      </c>
      <c r="D143" s="324">
        <v>-240</v>
      </c>
      <c r="E143" s="324">
        <v>0</v>
      </c>
      <c r="F143" s="361" t="s">
        <v>11891</v>
      </c>
    </row>
    <row r="144" spans="1:6" ht="30" x14ac:dyDescent="0.25">
      <c r="A144" s="361" t="s">
        <v>12108</v>
      </c>
      <c r="B144" s="361" t="s">
        <v>9154</v>
      </c>
      <c r="C144" s="324">
        <v>0</v>
      </c>
      <c r="D144" s="324">
        <v>-76.8</v>
      </c>
      <c r="E144" s="324">
        <v>76.8</v>
      </c>
      <c r="F144" s="361" t="s">
        <v>11891</v>
      </c>
    </row>
    <row r="145" spans="1:6" ht="30" x14ac:dyDescent="0.25">
      <c r="A145" s="361" t="s">
        <v>12109</v>
      </c>
      <c r="B145" s="361" t="s">
        <v>12110</v>
      </c>
      <c r="C145" s="324">
        <v>-66.67</v>
      </c>
      <c r="D145" s="324">
        <v>-66.67</v>
      </c>
      <c r="E145" s="324">
        <v>0</v>
      </c>
      <c r="F145" s="361" t="s">
        <v>11891</v>
      </c>
    </row>
    <row r="146" spans="1:6" ht="30" x14ac:dyDescent="0.25">
      <c r="A146" s="361" t="s">
        <v>12111</v>
      </c>
      <c r="B146" s="361" t="s">
        <v>12112</v>
      </c>
      <c r="C146" s="324">
        <v>-44.8</v>
      </c>
      <c r="D146" s="324">
        <v>-44.8</v>
      </c>
      <c r="E146" s="324">
        <v>0</v>
      </c>
      <c r="F146" s="361" t="s">
        <v>11891</v>
      </c>
    </row>
    <row r="147" spans="1:6" ht="30" x14ac:dyDescent="0.25">
      <c r="A147" s="361" t="s">
        <v>12113</v>
      </c>
      <c r="B147" s="361" t="s">
        <v>9168</v>
      </c>
      <c r="C147" s="324">
        <v>0</v>
      </c>
      <c r="D147" s="324">
        <v>-200</v>
      </c>
      <c r="E147" s="324">
        <v>200</v>
      </c>
      <c r="F147" s="361" t="s">
        <v>11891</v>
      </c>
    </row>
    <row r="148" spans="1:6" ht="30" x14ac:dyDescent="0.25">
      <c r="A148" s="361" t="s">
        <v>12114</v>
      </c>
      <c r="B148" s="361" t="s">
        <v>9182</v>
      </c>
      <c r="C148" s="324">
        <v>0</v>
      </c>
      <c r="D148" s="324">
        <v>-88.89</v>
      </c>
      <c r="E148" s="324">
        <v>88.89</v>
      </c>
      <c r="F148" s="361" t="s">
        <v>11891</v>
      </c>
    </row>
    <row r="149" spans="1:6" ht="30" x14ac:dyDescent="0.25">
      <c r="A149" s="361" t="s">
        <v>12115</v>
      </c>
      <c r="B149" s="361" t="s">
        <v>12116</v>
      </c>
      <c r="C149" s="324">
        <v>-160</v>
      </c>
      <c r="D149" s="324">
        <v>-160</v>
      </c>
      <c r="E149" s="324">
        <v>0</v>
      </c>
      <c r="F149" s="361" t="s">
        <v>11891</v>
      </c>
    </row>
    <row r="150" spans="1:6" ht="30" x14ac:dyDescent="0.25">
      <c r="A150" s="361" t="s">
        <v>12117</v>
      </c>
      <c r="B150" s="361" t="s">
        <v>12118</v>
      </c>
      <c r="C150" s="324">
        <v>-120</v>
      </c>
      <c r="D150" s="324">
        <v>-120</v>
      </c>
      <c r="E150" s="324">
        <v>0</v>
      </c>
      <c r="F150" s="361" t="s">
        <v>11891</v>
      </c>
    </row>
    <row r="151" spans="1:6" ht="30" x14ac:dyDescent="0.25">
      <c r="A151" s="361" t="s">
        <v>12119</v>
      </c>
      <c r="B151" s="361" t="s">
        <v>12120</v>
      </c>
      <c r="C151" s="324">
        <v>-640</v>
      </c>
      <c r="D151" s="324">
        <v>-640</v>
      </c>
      <c r="E151" s="324">
        <v>0</v>
      </c>
      <c r="F151" s="361" t="s">
        <v>11891</v>
      </c>
    </row>
    <row r="152" spans="1:6" ht="30" x14ac:dyDescent="0.25">
      <c r="A152" s="361" t="s">
        <v>12121</v>
      </c>
      <c r="B152" s="361" t="s">
        <v>12122</v>
      </c>
      <c r="C152" s="324">
        <v>-90</v>
      </c>
      <c r="D152" s="324">
        <v>-90</v>
      </c>
      <c r="E152" s="324">
        <v>0</v>
      </c>
      <c r="F152" s="361" t="s">
        <v>11891</v>
      </c>
    </row>
    <row r="153" spans="1:6" ht="30" x14ac:dyDescent="0.25">
      <c r="A153" s="361" t="s">
        <v>12123</v>
      </c>
      <c r="B153" s="361" t="s">
        <v>9204</v>
      </c>
      <c r="C153" s="324">
        <v>0</v>
      </c>
      <c r="D153" s="324">
        <v>-76.8</v>
      </c>
      <c r="E153" s="324">
        <v>76.8</v>
      </c>
      <c r="F153" s="361" t="s">
        <v>11891</v>
      </c>
    </row>
    <row r="154" spans="1:6" ht="30" x14ac:dyDescent="0.25">
      <c r="A154" s="361" t="s">
        <v>12124</v>
      </c>
      <c r="B154" s="361" t="s">
        <v>9208</v>
      </c>
      <c r="C154" s="324">
        <v>0</v>
      </c>
      <c r="D154" s="324">
        <v>-96.26</v>
      </c>
      <c r="E154" s="324">
        <v>96.26</v>
      </c>
      <c r="F154" s="361" t="s">
        <v>11891</v>
      </c>
    </row>
    <row r="155" spans="1:6" ht="30" x14ac:dyDescent="0.25">
      <c r="A155" s="361" t="s">
        <v>12125</v>
      </c>
      <c r="B155" s="361" t="s">
        <v>9210</v>
      </c>
      <c r="C155" s="324">
        <v>0</v>
      </c>
      <c r="D155" s="324">
        <v>-96.26</v>
      </c>
      <c r="E155" s="324">
        <v>96.26</v>
      </c>
      <c r="F155" s="361" t="s">
        <v>11891</v>
      </c>
    </row>
    <row r="156" spans="1:6" ht="30" x14ac:dyDescent="0.25">
      <c r="A156" s="361" t="s">
        <v>12126</v>
      </c>
      <c r="B156" s="361" t="s">
        <v>12127</v>
      </c>
      <c r="C156" s="324">
        <v>-44.8</v>
      </c>
      <c r="D156" s="324">
        <v>-44.8</v>
      </c>
      <c r="E156" s="324">
        <v>0</v>
      </c>
      <c r="F156" s="361" t="s">
        <v>11891</v>
      </c>
    </row>
    <row r="157" spans="1:6" ht="30" x14ac:dyDescent="0.25">
      <c r="A157" s="361" t="s">
        <v>12128</v>
      </c>
      <c r="B157" s="361" t="s">
        <v>12129</v>
      </c>
      <c r="C157" s="324">
        <v>-44.8</v>
      </c>
      <c r="D157" s="324">
        <v>-44.8</v>
      </c>
      <c r="E157" s="324">
        <v>0</v>
      </c>
      <c r="F157" s="361" t="s">
        <v>11891</v>
      </c>
    </row>
    <row r="158" spans="1:6" ht="30" x14ac:dyDescent="0.25">
      <c r="A158" s="361" t="s">
        <v>12130</v>
      </c>
      <c r="B158" s="361" t="s">
        <v>12131</v>
      </c>
      <c r="C158" s="324">
        <v>-44.8</v>
      </c>
      <c r="D158" s="324">
        <v>-44.8</v>
      </c>
      <c r="E158" s="324">
        <v>0</v>
      </c>
      <c r="F158" s="361" t="s">
        <v>11891</v>
      </c>
    </row>
    <row r="159" spans="1:6" ht="30" x14ac:dyDescent="0.25">
      <c r="A159" s="361" t="s">
        <v>12132</v>
      </c>
      <c r="B159" s="361" t="s">
        <v>12133</v>
      </c>
      <c r="C159" s="324">
        <v>-44.8</v>
      </c>
      <c r="D159" s="324">
        <v>-44.8</v>
      </c>
      <c r="E159" s="324">
        <v>0</v>
      </c>
      <c r="F159" s="361" t="s">
        <v>11891</v>
      </c>
    </row>
    <row r="160" spans="1:6" ht="30" x14ac:dyDescent="0.25">
      <c r="A160" s="361" t="s">
        <v>12134</v>
      </c>
      <c r="B160" s="361" t="s">
        <v>12135</v>
      </c>
      <c r="C160" s="324">
        <v>-44.8</v>
      </c>
      <c r="D160" s="324">
        <v>-44.8</v>
      </c>
      <c r="E160" s="324">
        <v>0</v>
      </c>
      <c r="F160" s="361" t="s">
        <v>11891</v>
      </c>
    </row>
    <row r="161" spans="1:6" ht="30" x14ac:dyDescent="0.25">
      <c r="A161" s="361" t="s">
        <v>12136</v>
      </c>
      <c r="B161" s="361" t="s">
        <v>12137</v>
      </c>
      <c r="C161" s="324">
        <v>-44.8</v>
      </c>
      <c r="D161" s="324">
        <v>-44.8</v>
      </c>
      <c r="E161" s="324">
        <v>0</v>
      </c>
      <c r="F161" s="361" t="s">
        <v>11891</v>
      </c>
    </row>
    <row r="162" spans="1:6" ht="30" x14ac:dyDescent="0.25">
      <c r="A162" s="361" t="s">
        <v>12138</v>
      </c>
      <c r="B162" s="361" t="s">
        <v>12139</v>
      </c>
      <c r="C162" s="324">
        <v>-44.8</v>
      </c>
      <c r="D162" s="324">
        <v>-44.8</v>
      </c>
      <c r="E162" s="324">
        <v>0</v>
      </c>
      <c r="F162" s="361" t="s">
        <v>11891</v>
      </c>
    </row>
    <row r="163" spans="1:6" ht="30" x14ac:dyDescent="0.25">
      <c r="A163" s="361" t="s">
        <v>12140</v>
      </c>
      <c r="B163" s="361" t="s">
        <v>12141</v>
      </c>
      <c r="C163" s="324">
        <v>-44.8</v>
      </c>
      <c r="D163" s="324">
        <v>-44.8</v>
      </c>
      <c r="E163" s="324">
        <v>0</v>
      </c>
      <c r="F163" s="361" t="s">
        <v>11891</v>
      </c>
    </row>
    <row r="164" spans="1:6" ht="30" x14ac:dyDescent="0.25">
      <c r="A164" s="361" t="s">
        <v>12142</v>
      </c>
      <c r="B164" s="361" t="s">
        <v>9308</v>
      </c>
      <c r="C164" s="324">
        <v>0</v>
      </c>
      <c r="D164" s="324">
        <v>-54.78</v>
      </c>
      <c r="E164" s="324">
        <v>54.78</v>
      </c>
      <c r="F164" s="361" t="s">
        <v>11891</v>
      </c>
    </row>
    <row r="165" spans="1:6" ht="30" x14ac:dyDescent="0.25">
      <c r="A165" s="361" t="s">
        <v>12143</v>
      </c>
      <c r="B165" s="361" t="s">
        <v>9318</v>
      </c>
      <c r="C165" s="324">
        <v>0</v>
      </c>
      <c r="D165" s="324">
        <v>-1536</v>
      </c>
      <c r="E165" s="324">
        <v>1536</v>
      </c>
      <c r="F165" s="361" t="s">
        <v>11891</v>
      </c>
    </row>
    <row r="166" spans="1:6" ht="30" x14ac:dyDescent="0.25">
      <c r="A166" s="361" t="s">
        <v>12144</v>
      </c>
      <c r="B166" s="361" t="s">
        <v>9333</v>
      </c>
      <c r="C166" s="324">
        <v>-320</v>
      </c>
      <c r="D166" s="324">
        <v>-320</v>
      </c>
      <c r="E166" s="324">
        <v>0</v>
      </c>
      <c r="F166" s="361" t="s">
        <v>11891</v>
      </c>
    </row>
    <row r="167" spans="1:6" ht="30" x14ac:dyDescent="0.25">
      <c r="A167" s="361" t="s">
        <v>12145</v>
      </c>
      <c r="B167" s="361" t="s">
        <v>9334</v>
      </c>
      <c r="C167" s="324">
        <v>-1280</v>
      </c>
      <c r="D167" s="324">
        <v>-1280</v>
      </c>
      <c r="E167" s="324">
        <v>0</v>
      </c>
      <c r="F167" s="361" t="s">
        <v>11891</v>
      </c>
    </row>
    <row r="168" spans="1:6" ht="30" x14ac:dyDescent="0.25">
      <c r="A168" s="361" t="s">
        <v>12146</v>
      </c>
      <c r="B168" s="361" t="s">
        <v>9335</v>
      </c>
      <c r="C168" s="324">
        <v>-55.17</v>
      </c>
      <c r="D168" s="324">
        <v>-55.17</v>
      </c>
      <c r="E168" s="324">
        <v>0</v>
      </c>
      <c r="F168" s="361" t="s">
        <v>11891</v>
      </c>
    </row>
    <row r="169" spans="1:6" ht="30" x14ac:dyDescent="0.25">
      <c r="A169" s="361" t="s">
        <v>12147</v>
      </c>
      <c r="B169" s="361" t="s">
        <v>9336</v>
      </c>
      <c r="C169" s="324">
        <v>-55.17</v>
      </c>
      <c r="D169" s="324">
        <v>-55.17</v>
      </c>
      <c r="E169" s="324">
        <v>0</v>
      </c>
      <c r="F169" s="361" t="s">
        <v>11891</v>
      </c>
    </row>
    <row r="170" spans="1:6" ht="30" x14ac:dyDescent="0.25">
      <c r="A170" s="361" t="s">
        <v>12148</v>
      </c>
      <c r="B170" s="361" t="s">
        <v>9339</v>
      </c>
      <c r="C170" s="324">
        <v>-55.17</v>
      </c>
      <c r="D170" s="324">
        <v>-55.17</v>
      </c>
      <c r="E170" s="324">
        <v>0</v>
      </c>
      <c r="F170" s="361" t="s">
        <v>11891</v>
      </c>
    </row>
    <row r="171" spans="1:6" ht="30" x14ac:dyDescent="0.25">
      <c r="A171" s="361" t="s">
        <v>12149</v>
      </c>
      <c r="B171" s="361" t="s">
        <v>12150</v>
      </c>
      <c r="C171" s="324">
        <v>-280</v>
      </c>
      <c r="D171" s="324">
        <v>-280</v>
      </c>
      <c r="E171" s="324">
        <v>0</v>
      </c>
      <c r="F171" s="361" t="s">
        <v>11891</v>
      </c>
    </row>
    <row r="172" spans="1:6" ht="30" x14ac:dyDescent="0.25">
      <c r="A172" s="361" t="s">
        <v>12151</v>
      </c>
      <c r="B172" s="361" t="s">
        <v>9435</v>
      </c>
      <c r="C172" s="324">
        <v>0</v>
      </c>
      <c r="D172" s="324">
        <v>-230.4</v>
      </c>
      <c r="E172" s="324">
        <v>230.4</v>
      </c>
      <c r="F172" s="361" t="s">
        <v>11891</v>
      </c>
    </row>
    <row r="173" spans="1:6" ht="30" x14ac:dyDescent="0.25">
      <c r="A173" s="361" t="s">
        <v>12152</v>
      </c>
      <c r="B173" s="361" t="s">
        <v>12153</v>
      </c>
      <c r="C173" s="324">
        <v>-320</v>
      </c>
      <c r="D173" s="324">
        <v>-320</v>
      </c>
      <c r="E173" s="324">
        <v>0</v>
      </c>
      <c r="F173" s="361" t="s">
        <v>11891</v>
      </c>
    </row>
    <row r="174" spans="1:6" ht="30" x14ac:dyDescent="0.25">
      <c r="A174" s="361" t="s">
        <v>12154</v>
      </c>
      <c r="B174" s="361" t="s">
        <v>12155</v>
      </c>
      <c r="C174" s="324">
        <v>-80</v>
      </c>
      <c r="D174" s="324">
        <v>-80</v>
      </c>
      <c r="E174" s="324">
        <v>0</v>
      </c>
      <c r="F174" s="361" t="s">
        <v>11891</v>
      </c>
    </row>
    <row r="175" spans="1:6" ht="30" x14ac:dyDescent="0.25">
      <c r="A175" s="361" t="s">
        <v>12156</v>
      </c>
      <c r="B175" s="361" t="s">
        <v>12157</v>
      </c>
      <c r="C175" s="324">
        <v>-0.8</v>
      </c>
      <c r="D175" s="324">
        <v>-0.8</v>
      </c>
      <c r="E175" s="324">
        <v>0</v>
      </c>
      <c r="F175" s="361" t="s">
        <v>11891</v>
      </c>
    </row>
    <row r="176" spans="1:6" ht="30" x14ac:dyDescent="0.25">
      <c r="A176" s="361" t="s">
        <v>12158</v>
      </c>
      <c r="B176" s="361" t="s">
        <v>9455</v>
      </c>
      <c r="C176" s="324">
        <v>0</v>
      </c>
      <c r="D176" s="324">
        <v>-1792</v>
      </c>
      <c r="E176" s="324">
        <v>1792</v>
      </c>
      <c r="F176" s="361" t="s">
        <v>11891</v>
      </c>
    </row>
    <row r="177" spans="1:6" ht="30" x14ac:dyDescent="0.25">
      <c r="A177" s="361" t="s">
        <v>12159</v>
      </c>
      <c r="B177" s="361" t="s">
        <v>12160</v>
      </c>
      <c r="C177" s="324">
        <v>-680</v>
      </c>
      <c r="D177" s="324">
        <v>-680</v>
      </c>
      <c r="E177" s="324">
        <v>0</v>
      </c>
      <c r="F177" s="361" t="s">
        <v>11891</v>
      </c>
    </row>
    <row r="178" spans="1:6" ht="30" x14ac:dyDescent="0.25">
      <c r="A178" s="361" t="s">
        <v>12161</v>
      </c>
      <c r="B178" s="361" t="s">
        <v>12162</v>
      </c>
      <c r="C178" s="324">
        <v>-680</v>
      </c>
      <c r="D178" s="324">
        <v>-680</v>
      </c>
      <c r="E178" s="324">
        <v>0</v>
      </c>
      <c r="F178" s="361" t="s">
        <v>11891</v>
      </c>
    </row>
    <row r="179" spans="1:6" ht="30" x14ac:dyDescent="0.25">
      <c r="A179" s="361" t="s">
        <v>12163</v>
      </c>
      <c r="B179" s="361" t="s">
        <v>12164</v>
      </c>
      <c r="C179" s="324">
        <v>-280</v>
      </c>
      <c r="D179" s="324">
        <v>-280</v>
      </c>
      <c r="E179" s="324">
        <v>0</v>
      </c>
      <c r="F179" s="361" t="s">
        <v>11891</v>
      </c>
    </row>
    <row r="180" spans="1:6" ht="30" x14ac:dyDescent="0.25">
      <c r="A180" s="361" t="s">
        <v>12165</v>
      </c>
      <c r="B180" s="361" t="s">
        <v>12166</v>
      </c>
      <c r="C180" s="324">
        <v>-440</v>
      </c>
      <c r="D180" s="324">
        <v>-440</v>
      </c>
      <c r="E180" s="324">
        <v>0</v>
      </c>
      <c r="F180" s="361" t="s">
        <v>11891</v>
      </c>
    </row>
    <row r="181" spans="1:6" ht="30" x14ac:dyDescent="0.25">
      <c r="A181" s="361" t="s">
        <v>12167</v>
      </c>
      <c r="B181" s="361" t="s">
        <v>12168</v>
      </c>
      <c r="C181" s="324">
        <v>-2400</v>
      </c>
      <c r="D181" s="324">
        <v>-2400</v>
      </c>
      <c r="E181" s="324">
        <v>0</v>
      </c>
      <c r="F181" s="361" t="s">
        <v>11891</v>
      </c>
    </row>
    <row r="182" spans="1:6" ht="30" x14ac:dyDescent="0.25">
      <c r="A182" s="361" t="s">
        <v>12169</v>
      </c>
      <c r="B182" s="361" t="s">
        <v>12170</v>
      </c>
      <c r="C182" s="324">
        <v>-80</v>
      </c>
      <c r="D182" s="324">
        <v>-80</v>
      </c>
      <c r="E182" s="324">
        <v>0</v>
      </c>
      <c r="F182" s="361" t="s">
        <v>11891</v>
      </c>
    </row>
    <row r="183" spans="1:6" ht="30" x14ac:dyDescent="0.25">
      <c r="A183" s="361" t="s">
        <v>12171</v>
      </c>
      <c r="B183" s="361" t="s">
        <v>12172</v>
      </c>
      <c r="C183" s="324">
        <v>-80</v>
      </c>
      <c r="D183" s="324">
        <v>-80</v>
      </c>
      <c r="E183" s="324">
        <v>0</v>
      </c>
      <c r="F183" s="361" t="s">
        <v>11891</v>
      </c>
    </row>
    <row r="184" spans="1:6" ht="30" x14ac:dyDescent="0.25">
      <c r="A184" s="361" t="s">
        <v>12173</v>
      </c>
      <c r="B184" s="361" t="s">
        <v>9803</v>
      </c>
      <c r="C184" s="324">
        <v>0</v>
      </c>
      <c r="D184" s="324">
        <v>-3808.89</v>
      </c>
      <c r="E184" s="324">
        <v>3808.89</v>
      </c>
      <c r="F184" s="361" t="s">
        <v>11891</v>
      </c>
    </row>
    <row r="185" spans="1:6" ht="30" x14ac:dyDescent="0.25">
      <c r="A185" s="361" t="s">
        <v>12174</v>
      </c>
      <c r="B185" s="361" t="s">
        <v>9819</v>
      </c>
      <c r="C185" s="324">
        <v>0</v>
      </c>
      <c r="D185" s="324">
        <v>-2875</v>
      </c>
      <c r="E185" s="324">
        <v>2875</v>
      </c>
      <c r="F185" s="361" t="s">
        <v>11891</v>
      </c>
    </row>
    <row r="186" spans="1:6" ht="30" x14ac:dyDescent="0.25">
      <c r="A186" s="361" t="s">
        <v>12175</v>
      </c>
      <c r="B186" s="361" t="s">
        <v>9821</v>
      </c>
      <c r="C186" s="324">
        <v>0</v>
      </c>
      <c r="D186" s="324">
        <v>-2875</v>
      </c>
      <c r="E186" s="324">
        <v>2875</v>
      </c>
      <c r="F186" s="361" t="s">
        <v>11891</v>
      </c>
    </row>
    <row r="187" spans="1:6" ht="30" x14ac:dyDescent="0.25">
      <c r="A187" s="361" t="s">
        <v>12176</v>
      </c>
      <c r="B187" s="361" t="s">
        <v>12177</v>
      </c>
      <c r="C187" s="324">
        <v>-333.33</v>
      </c>
      <c r="D187" s="324">
        <v>-333.33</v>
      </c>
      <c r="E187" s="324">
        <v>0</v>
      </c>
      <c r="F187" s="361" t="s">
        <v>11891</v>
      </c>
    </row>
    <row r="188" spans="1:6" ht="30" x14ac:dyDescent="0.25">
      <c r="A188" s="361" t="s">
        <v>12178</v>
      </c>
      <c r="B188" s="361" t="s">
        <v>12179</v>
      </c>
      <c r="C188" s="324">
        <v>-400</v>
      </c>
      <c r="D188" s="324">
        <v>-400</v>
      </c>
      <c r="E188" s="324">
        <v>0</v>
      </c>
      <c r="F188" s="361" t="s">
        <v>11891</v>
      </c>
    </row>
    <row r="189" spans="1:6" ht="30" x14ac:dyDescent="0.25">
      <c r="A189" s="361" t="s">
        <v>12180</v>
      </c>
      <c r="B189" s="361" t="s">
        <v>12181</v>
      </c>
      <c r="C189" s="324">
        <v>-333.33</v>
      </c>
      <c r="D189" s="324">
        <v>-333.33</v>
      </c>
      <c r="E189" s="324">
        <v>0</v>
      </c>
      <c r="F189" s="361" t="s">
        <v>11891</v>
      </c>
    </row>
    <row r="190" spans="1:6" ht="30" x14ac:dyDescent="0.25">
      <c r="A190" s="361" t="s">
        <v>12182</v>
      </c>
      <c r="B190" s="361" t="s">
        <v>9895</v>
      </c>
      <c r="C190" s="324">
        <v>0</v>
      </c>
      <c r="D190" s="324">
        <v>-400</v>
      </c>
      <c r="E190" s="324">
        <v>400</v>
      </c>
      <c r="F190" s="361" t="s">
        <v>11891</v>
      </c>
    </row>
    <row r="191" spans="1:6" ht="30" x14ac:dyDescent="0.25">
      <c r="A191" s="361" t="s">
        <v>12183</v>
      </c>
      <c r="B191" s="361" t="s">
        <v>9905</v>
      </c>
      <c r="C191" s="324">
        <v>0</v>
      </c>
      <c r="D191" s="324">
        <v>-25.6</v>
      </c>
      <c r="E191" s="324">
        <v>25.6</v>
      </c>
      <c r="F191" s="361" t="s">
        <v>11891</v>
      </c>
    </row>
    <row r="192" spans="1:6" ht="30" x14ac:dyDescent="0.25">
      <c r="A192" s="361" t="s">
        <v>12184</v>
      </c>
      <c r="B192" s="361" t="s">
        <v>9911</v>
      </c>
      <c r="C192" s="324">
        <v>0</v>
      </c>
      <c r="D192" s="324">
        <v>-460.8</v>
      </c>
      <c r="E192" s="324">
        <v>460.8</v>
      </c>
      <c r="F192" s="361" t="s">
        <v>11891</v>
      </c>
    </row>
    <row r="193" spans="1:6" ht="30" x14ac:dyDescent="0.25">
      <c r="A193" s="361" t="s">
        <v>12185</v>
      </c>
      <c r="B193" s="361" t="s">
        <v>9913</v>
      </c>
      <c r="C193" s="324">
        <v>0</v>
      </c>
      <c r="D193" s="324">
        <v>-256</v>
      </c>
      <c r="E193" s="324">
        <v>256</v>
      </c>
      <c r="F193" s="361" t="s">
        <v>11891</v>
      </c>
    </row>
    <row r="194" spans="1:6" ht="30" x14ac:dyDescent="0.25">
      <c r="A194" s="361" t="s">
        <v>12186</v>
      </c>
      <c r="B194" s="361" t="s">
        <v>9915</v>
      </c>
      <c r="C194" s="324">
        <v>0</v>
      </c>
      <c r="D194" s="324">
        <v>-300</v>
      </c>
      <c r="E194" s="324">
        <v>300</v>
      </c>
      <c r="F194" s="361" t="s">
        <v>11891</v>
      </c>
    </row>
    <row r="195" spans="1:6" ht="30" x14ac:dyDescent="0.25">
      <c r="A195" s="361" t="s">
        <v>12187</v>
      </c>
      <c r="B195" s="361" t="s">
        <v>12188</v>
      </c>
      <c r="C195" s="324">
        <v>-0.8</v>
      </c>
      <c r="D195" s="324">
        <v>-0.8</v>
      </c>
      <c r="E195" s="324">
        <v>0</v>
      </c>
      <c r="F195" s="361" t="s">
        <v>11891</v>
      </c>
    </row>
    <row r="196" spans="1:6" ht="30" x14ac:dyDescent="0.25">
      <c r="A196" s="361" t="s">
        <v>12189</v>
      </c>
      <c r="B196" s="361" t="s">
        <v>9927</v>
      </c>
      <c r="C196" s="324">
        <v>0</v>
      </c>
      <c r="D196" s="324">
        <v>-614.4</v>
      </c>
      <c r="E196" s="324">
        <v>614.4</v>
      </c>
      <c r="F196" s="361" t="s">
        <v>11891</v>
      </c>
    </row>
    <row r="197" spans="1:6" ht="30" x14ac:dyDescent="0.25">
      <c r="A197" s="361" t="s">
        <v>12190</v>
      </c>
      <c r="B197" s="361" t="s">
        <v>9935</v>
      </c>
      <c r="C197" s="324">
        <v>0</v>
      </c>
      <c r="D197" s="324">
        <v>-230.4</v>
      </c>
      <c r="E197" s="324">
        <v>230.4</v>
      </c>
      <c r="F197" s="361" t="s">
        <v>11891</v>
      </c>
    </row>
    <row r="198" spans="1:6" ht="30" x14ac:dyDescent="0.25">
      <c r="A198" s="361" t="s">
        <v>12191</v>
      </c>
      <c r="B198" s="361" t="s">
        <v>9945</v>
      </c>
      <c r="C198" s="324">
        <v>0</v>
      </c>
      <c r="D198" s="324">
        <v>-1280</v>
      </c>
      <c r="E198" s="324">
        <v>1280</v>
      </c>
      <c r="F198" s="361" t="s">
        <v>11891</v>
      </c>
    </row>
    <row r="199" spans="1:6" ht="30" x14ac:dyDescent="0.25">
      <c r="A199" s="361" t="s">
        <v>12192</v>
      </c>
      <c r="B199" s="361" t="s">
        <v>9947</v>
      </c>
      <c r="C199" s="324">
        <v>0</v>
      </c>
      <c r="D199" s="324">
        <v>-256</v>
      </c>
      <c r="E199" s="324">
        <v>256</v>
      </c>
      <c r="F199" s="361" t="s">
        <v>11891</v>
      </c>
    </row>
    <row r="200" spans="1:6" ht="30" x14ac:dyDescent="0.25">
      <c r="A200" s="361" t="s">
        <v>12193</v>
      </c>
      <c r="B200" s="361" t="s">
        <v>9951</v>
      </c>
      <c r="C200" s="324">
        <v>0</v>
      </c>
      <c r="D200" s="324">
        <v>-30.47</v>
      </c>
      <c r="E200" s="324">
        <v>30.47</v>
      </c>
      <c r="F200" s="361" t="s">
        <v>11891</v>
      </c>
    </row>
    <row r="201" spans="1:6" ht="30" x14ac:dyDescent="0.25">
      <c r="A201" s="361" t="s">
        <v>12194</v>
      </c>
      <c r="B201" s="361" t="s">
        <v>9953</v>
      </c>
      <c r="C201" s="324">
        <v>0</v>
      </c>
      <c r="D201" s="324">
        <v>-102.4</v>
      </c>
      <c r="E201" s="324">
        <v>102.4</v>
      </c>
      <c r="F201" s="361" t="s">
        <v>11891</v>
      </c>
    </row>
    <row r="202" spans="1:6" ht="30" x14ac:dyDescent="0.25">
      <c r="A202" s="361" t="s">
        <v>12195</v>
      </c>
      <c r="B202" s="361" t="s">
        <v>12196</v>
      </c>
      <c r="C202" s="324">
        <v>-5000</v>
      </c>
      <c r="D202" s="324">
        <v>-5000</v>
      </c>
      <c r="E202" s="324">
        <v>0</v>
      </c>
      <c r="F202" s="361" t="s">
        <v>11891</v>
      </c>
    </row>
    <row r="203" spans="1:6" ht="30" x14ac:dyDescent="0.25">
      <c r="A203" s="361" t="s">
        <v>12197</v>
      </c>
      <c r="B203" s="361" t="s">
        <v>12198</v>
      </c>
      <c r="C203" s="324">
        <v>-3000</v>
      </c>
      <c r="D203" s="324">
        <v>-3000</v>
      </c>
      <c r="E203" s="324">
        <v>0</v>
      </c>
      <c r="F203" s="361" t="s">
        <v>11891</v>
      </c>
    </row>
    <row r="204" spans="1:6" ht="30" x14ac:dyDescent="0.25">
      <c r="A204" s="361" t="s">
        <v>12199</v>
      </c>
      <c r="B204" s="361" t="s">
        <v>12200</v>
      </c>
      <c r="C204" s="324">
        <v>-600</v>
      </c>
      <c r="D204" s="324">
        <v>-600</v>
      </c>
      <c r="E204" s="324">
        <v>0</v>
      </c>
      <c r="F204" s="361" t="s">
        <v>11891</v>
      </c>
    </row>
    <row r="205" spans="1:6" ht="30" x14ac:dyDescent="0.25">
      <c r="A205" s="361" t="s">
        <v>12201</v>
      </c>
      <c r="B205" s="361" t="s">
        <v>10129</v>
      </c>
      <c r="C205" s="324">
        <v>-128.44999999999999</v>
      </c>
      <c r="D205" s="324">
        <v>-128.44999999999999</v>
      </c>
      <c r="E205" s="324">
        <v>0</v>
      </c>
      <c r="F205" s="361" t="s">
        <v>11891</v>
      </c>
    </row>
    <row r="206" spans="1:6" ht="30" x14ac:dyDescent="0.25">
      <c r="A206" s="361" t="s">
        <v>12202</v>
      </c>
      <c r="B206" s="361" t="s">
        <v>10130</v>
      </c>
      <c r="C206" s="324">
        <v>-576</v>
      </c>
      <c r="D206" s="324">
        <v>-576</v>
      </c>
      <c r="E206" s="324">
        <v>0</v>
      </c>
      <c r="F206" s="361" t="s">
        <v>11891</v>
      </c>
    </row>
    <row r="207" spans="1:6" ht="30" x14ac:dyDescent="0.25">
      <c r="A207" s="361" t="s">
        <v>12203</v>
      </c>
      <c r="B207" s="361" t="s">
        <v>10131</v>
      </c>
      <c r="C207" s="324">
        <v>-256</v>
      </c>
      <c r="D207" s="324">
        <v>-256</v>
      </c>
      <c r="E207" s="324">
        <v>0</v>
      </c>
      <c r="F207" s="361" t="s">
        <v>11891</v>
      </c>
    </row>
    <row r="208" spans="1:6" ht="30" x14ac:dyDescent="0.25">
      <c r="A208" s="361" t="s">
        <v>12204</v>
      </c>
      <c r="B208" s="361" t="s">
        <v>10132</v>
      </c>
      <c r="C208" s="324">
        <v>-256</v>
      </c>
      <c r="D208" s="324">
        <v>-256</v>
      </c>
      <c r="E208" s="324">
        <v>0</v>
      </c>
      <c r="F208" s="361" t="s">
        <v>11891</v>
      </c>
    </row>
    <row r="209" spans="1:6" ht="30" x14ac:dyDescent="0.25">
      <c r="A209" s="361" t="s">
        <v>12205</v>
      </c>
      <c r="B209" s="361" t="s">
        <v>10133</v>
      </c>
      <c r="C209" s="324">
        <v>-96</v>
      </c>
      <c r="D209" s="324">
        <v>-96</v>
      </c>
      <c r="E209" s="324">
        <v>0</v>
      </c>
      <c r="F209" s="361" t="s">
        <v>11891</v>
      </c>
    </row>
    <row r="210" spans="1:6" ht="30" x14ac:dyDescent="0.25">
      <c r="A210" s="361" t="s">
        <v>12206</v>
      </c>
      <c r="B210" s="361" t="s">
        <v>10134</v>
      </c>
      <c r="C210" s="324">
        <v>-38.4</v>
      </c>
      <c r="D210" s="324">
        <v>-38.4</v>
      </c>
      <c r="E210" s="324">
        <v>0</v>
      </c>
      <c r="F210" s="361" t="s">
        <v>11891</v>
      </c>
    </row>
    <row r="211" spans="1:6" ht="30" x14ac:dyDescent="0.25">
      <c r="A211" s="361" t="s">
        <v>12207</v>
      </c>
      <c r="B211" s="361" t="s">
        <v>12208</v>
      </c>
      <c r="C211" s="324">
        <v>-640</v>
      </c>
      <c r="D211" s="324">
        <v>-640</v>
      </c>
      <c r="E211" s="324">
        <v>0</v>
      </c>
      <c r="F211" s="361" t="s">
        <v>11891</v>
      </c>
    </row>
    <row r="212" spans="1:6" ht="30" x14ac:dyDescent="0.25">
      <c r="A212" s="361" t="s">
        <v>12209</v>
      </c>
      <c r="B212" s="361" t="s">
        <v>12210</v>
      </c>
      <c r="C212" s="324">
        <v>-640</v>
      </c>
      <c r="D212" s="324">
        <v>-640</v>
      </c>
      <c r="E212" s="324">
        <v>0</v>
      </c>
      <c r="F212" s="361" t="s">
        <v>11891</v>
      </c>
    </row>
    <row r="213" spans="1:6" ht="30" x14ac:dyDescent="0.25">
      <c r="A213" s="361" t="s">
        <v>12211</v>
      </c>
      <c r="B213" s="361" t="s">
        <v>12212</v>
      </c>
      <c r="C213" s="324">
        <v>-640</v>
      </c>
      <c r="D213" s="324">
        <v>-640</v>
      </c>
      <c r="E213" s="324">
        <v>0</v>
      </c>
      <c r="F213" s="361" t="s">
        <v>11891</v>
      </c>
    </row>
    <row r="214" spans="1:6" ht="30" x14ac:dyDescent="0.25">
      <c r="A214" s="361" t="s">
        <v>12213</v>
      </c>
      <c r="B214" s="361" t="s">
        <v>12214</v>
      </c>
      <c r="C214" s="324">
        <v>-640</v>
      </c>
      <c r="D214" s="324">
        <v>-640</v>
      </c>
      <c r="E214" s="324">
        <v>0</v>
      </c>
      <c r="F214" s="361" t="s">
        <v>11891</v>
      </c>
    </row>
    <row r="215" spans="1:6" ht="30" x14ac:dyDescent="0.25">
      <c r="A215" s="361" t="s">
        <v>12215</v>
      </c>
      <c r="B215" s="361" t="s">
        <v>12216</v>
      </c>
      <c r="C215" s="324">
        <v>-640</v>
      </c>
      <c r="D215" s="324">
        <v>-640</v>
      </c>
      <c r="E215" s="324">
        <v>0</v>
      </c>
      <c r="F215" s="361" t="s">
        <v>11891</v>
      </c>
    </row>
    <row r="216" spans="1:6" ht="30" x14ac:dyDescent="0.25">
      <c r="A216" s="361" t="s">
        <v>12217</v>
      </c>
      <c r="B216" s="361" t="s">
        <v>12218</v>
      </c>
      <c r="C216" s="324">
        <v>-320</v>
      </c>
      <c r="D216" s="324">
        <v>-320</v>
      </c>
      <c r="E216" s="324">
        <v>0</v>
      </c>
      <c r="F216" s="361" t="s">
        <v>11891</v>
      </c>
    </row>
    <row r="217" spans="1:6" ht="30" x14ac:dyDescent="0.25">
      <c r="A217" s="361" t="s">
        <v>12219</v>
      </c>
      <c r="B217" s="361" t="s">
        <v>12220</v>
      </c>
      <c r="C217" s="324">
        <v>-40</v>
      </c>
      <c r="D217" s="324">
        <v>-40</v>
      </c>
      <c r="E217" s="324">
        <v>0</v>
      </c>
      <c r="F217" s="361" t="s">
        <v>11891</v>
      </c>
    </row>
    <row r="218" spans="1:6" ht="30" x14ac:dyDescent="0.25">
      <c r="A218" s="361" t="s">
        <v>12221</v>
      </c>
      <c r="B218" s="361" t="s">
        <v>10505</v>
      </c>
      <c r="C218" s="324">
        <v>0</v>
      </c>
      <c r="D218" s="324">
        <v>-102.4</v>
      </c>
      <c r="E218" s="324">
        <v>102.4</v>
      </c>
      <c r="F218" s="361" t="s">
        <v>11891</v>
      </c>
    </row>
    <row r="219" spans="1:6" ht="30" x14ac:dyDescent="0.25">
      <c r="A219" s="361" t="s">
        <v>12222</v>
      </c>
      <c r="B219" s="361" t="s">
        <v>10517</v>
      </c>
      <c r="C219" s="324">
        <v>0</v>
      </c>
      <c r="D219" s="324">
        <v>-440.32</v>
      </c>
      <c r="E219" s="324">
        <v>440.32</v>
      </c>
      <c r="F219" s="361" t="s">
        <v>11891</v>
      </c>
    </row>
    <row r="220" spans="1:6" ht="30" x14ac:dyDescent="0.25">
      <c r="A220" s="361" t="s">
        <v>12223</v>
      </c>
      <c r="B220" s="361" t="s">
        <v>12224</v>
      </c>
      <c r="C220" s="324">
        <v>-66.67</v>
      </c>
      <c r="D220" s="324">
        <v>-66.67</v>
      </c>
      <c r="E220" s="324">
        <v>0</v>
      </c>
      <c r="F220" s="361" t="s">
        <v>11891</v>
      </c>
    </row>
    <row r="221" spans="1:6" ht="30" x14ac:dyDescent="0.25">
      <c r="A221" s="361" t="s">
        <v>12225</v>
      </c>
      <c r="B221" s="361" t="s">
        <v>12226</v>
      </c>
      <c r="C221" s="324">
        <v>-66.67</v>
      </c>
      <c r="D221" s="324">
        <v>-66.67</v>
      </c>
      <c r="E221" s="324">
        <v>0</v>
      </c>
      <c r="F221" s="361" t="s">
        <v>11891</v>
      </c>
    </row>
    <row r="222" spans="1:6" ht="30" x14ac:dyDescent="0.25">
      <c r="A222" s="361" t="s">
        <v>12227</v>
      </c>
      <c r="B222" s="361" t="s">
        <v>10535</v>
      </c>
      <c r="C222" s="324">
        <v>0</v>
      </c>
      <c r="D222" s="324">
        <v>-50</v>
      </c>
      <c r="E222" s="324">
        <v>50</v>
      </c>
      <c r="F222" s="361" t="s">
        <v>11891</v>
      </c>
    </row>
    <row r="223" spans="1:6" ht="30" x14ac:dyDescent="0.25">
      <c r="A223" s="361" t="s">
        <v>12228</v>
      </c>
      <c r="B223" s="361" t="s">
        <v>12229</v>
      </c>
      <c r="C223" s="324">
        <v>-640</v>
      </c>
      <c r="D223" s="324">
        <v>-640</v>
      </c>
      <c r="E223" s="324">
        <v>0</v>
      </c>
      <c r="F223" s="361" t="s">
        <v>11891</v>
      </c>
    </row>
    <row r="224" spans="1:6" ht="30" x14ac:dyDescent="0.25">
      <c r="A224" s="361" t="s">
        <v>12230</v>
      </c>
      <c r="B224" s="361" t="s">
        <v>10547</v>
      </c>
      <c r="C224" s="324">
        <v>0</v>
      </c>
      <c r="D224" s="324">
        <v>-230.4</v>
      </c>
      <c r="E224" s="324">
        <v>230.4</v>
      </c>
      <c r="F224" s="361" t="s">
        <v>11891</v>
      </c>
    </row>
    <row r="225" spans="1:6" ht="30" x14ac:dyDescent="0.25">
      <c r="A225" s="361" t="s">
        <v>12231</v>
      </c>
      <c r="B225" s="361" t="s">
        <v>12232</v>
      </c>
      <c r="C225" s="324">
        <v>-1200</v>
      </c>
      <c r="D225" s="324">
        <v>-1200</v>
      </c>
      <c r="E225" s="324">
        <v>0</v>
      </c>
      <c r="F225" s="361" t="s">
        <v>11891</v>
      </c>
    </row>
    <row r="226" spans="1:6" ht="30" x14ac:dyDescent="0.25">
      <c r="A226" s="361" t="s">
        <v>12233</v>
      </c>
      <c r="B226" s="361" t="s">
        <v>10557</v>
      </c>
      <c r="C226" s="324">
        <v>0</v>
      </c>
      <c r="D226" s="324">
        <v>-768</v>
      </c>
      <c r="E226" s="324">
        <v>768</v>
      </c>
      <c r="F226" s="361" t="s">
        <v>11891</v>
      </c>
    </row>
    <row r="227" spans="1:6" ht="30" x14ac:dyDescent="0.25">
      <c r="A227" s="361" t="s">
        <v>12234</v>
      </c>
      <c r="B227" s="361" t="s">
        <v>12235</v>
      </c>
      <c r="C227" s="324">
        <v>-120</v>
      </c>
      <c r="D227" s="324">
        <v>-120</v>
      </c>
      <c r="E227" s="324">
        <v>0</v>
      </c>
      <c r="F227" s="361" t="s">
        <v>11891</v>
      </c>
    </row>
    <row r="228" spans="1:6" ht="30" x14ac:dyDescent="0.25">
      <c r="A228" s="361" t="s">
        <v>12236</v>
      </c>
      <c r="B228" s="361" t="s">
        <v>12237</v>
      </c>
      <c r="C228" s="324">
        <v>-266.67</v>
      </c>
      <c r="D228" s="324">
        <v>-266.67</v>
      </c>
      <c r="E228" s="324">
        <v>0</v>
      </c>
      <c r="F228" s="361" t="s">
        <v>11891</v>
      </c>
    </row>
    <row r="229" spans="1:6" ht="30" x14ac:dyDescent="0.25">
      <c r="A229" s="361" t="s">
        <v>12238</v>
      </c>
      <c r="B229" s="361" t="s">
        <v>10578</v>
      </c>
      <c r="C229" s="324">
        <v>0</v>
      </c>
      <c r="D229" s="324">
        <v>-71.11</v>
      </c>
      <c r="E229" s="324">
        <v>71.11</v>
      </c>
      <c r="F229" s="361" t="s">
        <v>11891</v>
      </c>
    </row>
    <row r="230" spans="1:6" ht="30" x14ac:dyDescent="0.25">
      <c r="A230" s="361" t="s">
        <v>12239</v>
      </c>
      <c r="B230" s="361" t="s">
        <v>10580</v>
      </c>
      <c r="C230" s="324">
        <v>0</v>
      </c>
      <c r="D230" s="324">
        <v>-81.92</v>
      </c>
      <c r="E230" s="324">
        <v>81.92</v>
      </c>
      <c r="F230" s="361" t="s">
        <v>11891</v>
      </c>
    </row>
    <row r="231" spans="1:6" ht="30" x14ac:dyDescent="0.25">
      <c r="A231" s="361" t="s">
        <v>12240</v>
      </c>
      <c r="B231" s="361" t="s">
        <v>12241</v>
      </c>
      <c r="C231" s="324">
        <v>-100</v>
      </c>
      <c r="D231" s="324">
        <v>-100</v>
      </c>
      <c r="E231" s="324">
        <v>0</v>
      </c>
      <c r="F231" s="361" t="s">
        <v>11891</v>
      </c>
    </row>
    <row r="232" spans="1:6" ht="30" x14ac:dyDescent="0.25">
      <c r="A232" s="361" t="s">
        <v>12242</v>
      </c>
      <c r="B232" s="361" t="s">
        <v>10622</v>
      </c>
      <c r="C232" s="324">
        <v>0</v>
      </c>
      <c r="D232" s="324">
        <v>-5024.42</v>
      </c>
      <c r="E232" s="324">
        <v>5024.42</v>
      </c>
      <c r="F232" s="361" t="s">
        <v>11891</v>
      </c>
    </row>
    <row r="233" spans="1:6" ht="30" x14ac:dyDescent="0.25">
      <c r="A233" s="361" t="s">
        <v>12243</v>
      </c>
      <c r="B233" s="361" t="s">
        <v>10716</v>
      </c>
      <c r="C233" s="324">
        <v>0</v>
      </c>
      <c r="D233" s="324">
        <v>-6561</v>
      </c>
      <c r="E233" s="324">
        <v>6561</v>
      </c>
      <c r="F233" s="361" t="s">
        <v>11891</v>
      </c>
    </row>
    <row r="234" spans="1:6" ht="30" x14ac:dyDescent="0.25">
      <c r="A234" s="361" t="s">
        <v>12244</v>
      </c>
      <c r="B234" s="361" t="s">
        <v>10720</v>
      </c>
      <c r="C234" s="324">
        <v>0</v>
      </c>
      <c r="D234" s="324">
        <v>-2551.5</v>
      </c>
      <c r="E234" s="324">
        <v>2551.5</v>
      </c>
      <c r="F234" s="361" t="s">
        <v>11891</v>
      </c>
    </row>
    <row r="235" spans="1:6" ht="30" x14ac:dyDescent="0.25">
      <c r="A235" s="361" t="s">
        <v>12245</v>
      </c>
      <c r="B235" s="361" t="s">
        <v>10752</v>
      </c>
      <c r="C235" s="324">
        <v>0</v>
      </c>
      <c r="D235" s="324">
        <v>-2551.5</v>
      </c>
      <c r="E235" s="324">
        <v>2551.5</v>
      </c>
      <c r="F235" s="361" t="s">
        <v>11891</v>
      </c>
    </row>
    <row r="236" spans="1:6" ht="30" x14ac:dyDescent="0.25">
      <c r="A236" s="361" t="s">
        <v>12246</v>
      </c>
      <c r="B236" s="361" t="s">
        <v>10790</v>
      </c>
      <c r="C236" s="324">
        <v>0</v>
      </c>
      <c r="D236" s="324">
        <v>-2551.5</v>
      </c>
      <c r="E236" s="324">
        <v>2551.5</v>
      </c>
      <c r="F236" s="361" t="s">
        <v>11891</v>
      </c>
    </row>
    <row r="237" spans="1:6" ht="30" x14ac:dyDescent="0.25">
      <c r="A237" s="361" t="s">
        <v>12247</v>
      </c>
      <c r="B237" s="361" t="s">
        <v>10846</v>
      </c>
      <c r="C237" s="324">
        <v>0</v>
      </c>
      <c r="D237" s="324">
        <v>-5832</v>
      </c>
      <c r="E237" s="324">
        <v>5832</v>
      </c>
      <c r="F237" s="361" t="s">
        <v>11891</v>
      </c>
    </row>
    <row r="238" spans="1:6" ht="30" x14ac:dyDescent="0.25">
      <c r="A238" s="361" t="s">
        <v>12248</v>
      </c>
      <c r="B238" s="361" t="s">
        <v>10938</v>
      </c>
      <c r="C238" s="324">
        <v>0</v>
      </c>
      <c r="D238" s="324">
        <v>-153.6</v>
      </c>
      <c r="E238" s="324">
        <v>153.6</v>
      </c>
      <c r="F238" s="361" t="s">
        <v>11891</v>
      </c>
    </row>
    <row r="239" spans="1:6" ht="30" x14ac:dyDescent="0.25">
      <c r="A239" s="361" t="s">
        <v>12249</v>
      </c>
      <c r="B239" s="361" t="s">
        <v>10940</v>
      </c>
      <c r="C239" s="324">
        <v>0</v>
      </c>
      <c r="D239" s="324">
        <v>-153.6</v>
      </c>
      <c r="E239" s="324">
        <v>153.6</v>
      </c>
      <c r="F239" s="361" t="s">
        <v>11891</v>
      </c>
    </row>
    <row r="240" spans="1:6" ht="30" x14ac:dyDescent="0.25">
      <c r="A240" s="361" t="s">
        <v>12250</v>
      </c>
      <c r="B240" s="361" t="s">
        <v>10946</v>
      </c>
      <c r="C240" s="324">
        <v>0</v>
      </c>
      <c r="D240" s="324">
        <v>-51.2</v>
      </c>
      <c r="E240" s="324">
        <v>51.2</v>
      </c>
      <c r="F240" s="361" t="s">
        <v>11891</v>
      </c>
    </row>
    <row r="241" spans="1:6" ht="30" x14ac:dyDescent="0.25">
      <c r="A241" s="361" t="s">
        <v>12251</v>
      </c>
      <c r="B241" s="361" t="s">
        <v>10948</v>
      </c>
      <c r="C241" s="324">
        <v>0</v>
      </c>
      <c r="D241" s="324">
        <v>-51.2</v>
      </c>
      <c r="E241" s="324">
        <v>51.2</v>
      </c>
      <c r="F241" s="361" t="s">
        <v>11891</v>
      </c>
    </row>
    <row r="242" spans="1:6" ht="30" x14ac:dyDescent="0.25">
      <c r="A242" s="361" t="s">
        <v>12252</v>
      </c>
      <c r="B242" s="361" t="s">
        <v>10960</v>
      </c>
      <c r="C242" s="324">
        <v>0</v>
      </c>
      <c r="D242" s="324">
        <v>-51.2</v>
      </c>
      <c r="E242" s="324">
        <v>51.2</v>
      </c>
      <c r="F242" s="361" t="s">
        <v>11891</v>
      </c>
    </row>
    <row r="243" spans="1:6" ht="30" x14ac:dyDescent="0.25">
      <c r="A243" s="361" t="s">
        <v>12253</v>
      </c>
      <c r="B243" s="361" t="s">
        <v>10962</v>
      </c>
      <c r="C243" s="324">
        <v>0</v>
      </c>
      <c r="D243" s="324">
        <v>-71.11</v>
      </c>
      <c r="E243" s="324">
        <v>71.11</v>
      </c>
      <c r="F243" s="361" t="s">
        <v>11891</v>
      </c>
    </row>
    <row r="244" spans="1:6" ht="30" x14ac:dyDescent="0.25">
      <c r="A244" s="361" t="s">
        <v>12254</v>
      </c>
      <c r="B244" s="361" t="s">
        <v>10964</v>
      </c>
      <c r="C244" s="324">
        <v>0</v>
      </c>
      <c r="D244" s="324">
        <v>-71.11</v>
      </c>
      <c r="E244" s="324">
        <v>71.11</v>
      </c>
      <c r="F244" s="361" t="s">
        <v>11891</v>
      </c>
    </row>
    <row r="245" spans="1:6" ht="30" x14ac:dyDescent="0.25">
      <c r="A245" s="361" t="s">
        <v>12255</v>
      </c>
      <c r="B245" s="361" t="s">
        <v>10966</v>
      </c>
      <c r="C245" s="324">
        <v>0</v>
      </c>
      <c r="D245" s="324">
        <v>-71.11</v>
      </c>
      <c r="E245" s="324">
        <v>71.11</v>
      </c>
      <c r="F245" s="361" t="s">
        <v>11891</v>
      </c>
    </row>
    <row r="246" spans="1:6" ht="30" x14ac:dyDescent="0.25">
      <c r="A246" s="361" t="s">
        <v>12256</v>
      </c>
      <c r="B246" s="361" t="s">
        <v>10968</v>
      </c>
      <c r="C246" s="324">
        <v>0</v>
      </c>
      <c r="D246" s="324">
        <v>-71.11</v>
      </c>
      <c r="E246" s="324">
        <v>71.11</v>
      </c>
      <c r="F246" s="361" t="s">
        <v>11891</v>
      </c>
    </row>
    <row r="247" spans="1:6" ht="30" x14ac:dyDescent="0.25">
      <c r="A247" s="361" t="s">
        <v>12257</v>
      </c>
      <c r="B247" s="361" t="s">
        <v>10970</v>
      </c>
      <c r="C247" s="324">
        <v>0</v>
      </c>
      <c r="D247" s="324">
        <v>-71.11</v>
      </c>
      <c r="E247" s="324">
        <v>71.11</v>
      </c>
      <c r="F247" s="361" t="s">
        <v>11891</v>
      </c>
    </row>
    <row r="248" spans="1:6" ht="30" x14ac:dyDescent="0.25">
      <c r="A248" s="361" t="s">
        <v>12258</v>
      </c>
      <c r="B248" s="361" t="s">
        <v>10972</v>
      </c>
      <c r="C248" s="324">
        <v>0</v>
      </c>
      <c r="D248" s="324">
        <v>-71.11</v>
      </c>
      <c r="E248" s="324">
        <v>71.11</v>
      </c>
      <c r="F248" s="361" t="s">
        <v>11891</v>
      </c>
    </row>
    <row r="249" spans="1:6" ht="30" x14ac:dyDescent="0.25">
      <c r="A249" s="361" t="s">
        <v>12259</v>
      </c>
      <c r="B249" s="361" t="s">
        <v>10974</v>
      </c>
      <c r="C249" s="324">
        <v>0</v>
      </c>
      <c r="D249" s="324">
        <v>-71.11</v>
      </c>
      <c r="E249" s="324">
        <v>71.11</v>
      </c>
      <c r="F249" s="361" t="s">
        <v>11891</v>
      </c>
    </row>
    <row r="250" spans="1:6" ht="30" x14ac:dyDescent="0.25">
      <c r="A250" s="361" t="s">
        <v>12260</v>
      </c>
      <c r="B250" s="361" t="s">
        <v>10976</v>
      </c>
      <c r="C250" s="324">
        <v>0</v>
      </c>
      <c r="D250" s="324">
        <v>-71.11</v>
      </c>
      <c r="E250" s="324">
        <v>71.11</v>
      </c>
      <c r="F250" s="361" t="s">
        <v>11891</v>
      </c>
    </row>
    <row r="251" spans="1:6" ht="30" x14ac:dyDescent="0.25">
      <c r="A251" s="361" t="s">
        <v>12261</v>
      </c>
      <c r="B251" s="361" t="s">
        <v>10978</v>
      </c>
      <c r="C251" s="324">
        <v>0</v>
      </c>
      <c r="D251" s="324">
        <v>-71.11</v>
      </c>
      <c r="E251" s="324">
        <v>71.11</v>
      </c>
      <c r="F251" s="361" t="s">
        <v>11891</v>
      </c>
    </row>
    <row r="252" spans="1:6" ht="30" x14ac:dyDescent="0.25">
      <c r="A252" s="361" t="s">
        <v>12262</v>
      </c>
      <c r="B252" s="361" t="s">
        <v>11091</v>
      </c>
      <c r="C252" s="324">
        <v>-200</v>
      </c>
      <c r="D252" s="324">
        <v>-200</v>
      </c>
      <c r="E252" s="324">
        <v>0</v>
      </c>
      <c r="F252" s="361" t="s">
        <v>11891</v>
      </c>
    </row>
    <row r="253" spans="1:6" ht="30" x14ac:dyDescent="0.25">
      <c r="A253" s="361" t="s">
        <v>12263</v>
      </c>
      <c r="B253" s="361" t="s">
        <v>11092</v>
      </c>
      <c r="C253" s="324">
        <v>-256</v>
      </c>
      <c r="D253" s="324">
        <v>-256</v>
      </c>
      <c r="E253" s="324">
        <v>0</v>
      </c>
      <c r="F253" s="361" t="s">
        <v>11891</v>
      </c>
    </row>
    <row r="254" spans="1:6" ht="30" x14ac:dyDescent="0.25">
      <c r="A254" s="361" t="s">
        <v>12264</v>
      </c>
      <c r="B254" s="361" t="s">
        <v>11093</v>
      </c>
      <c r="C254" s="324">
        <v>-256</v>
      </c>
      <c r="D254" s="324">
        <v>-256</v>
      </c>
      <c r="E254" s="324">
        <v>0</v>
      </c>
      <c r="F254" s="361" t="s">
        <v>11891</v>
      </c>
    </row>
    <row r="255" spans="1:6" ht="30" x14ac:dyDescent="0.25">
      <c r="A255" s="361" t="s">
        <v>12265</v>
      </c>
      <c r="B255" s="361" t="s">
        <v>11094</v>
      </c>
      <c r="C255" s="324">
        <v>-256</v>
      </c>
      <c r="D255" s="324">
        <v>-256</v>
      </c>
      <c r="E255" s="324">
        <v>0</v>
      </c>
      <c r="F255" s="361" t="s">
        <v>11891</v>
      </c>
    </row>
    <row r="256" spans="1:6" ht="30" x14ac:dyDescent="0.25">
      <c r="A256" s="361" t="s">
        <v>12266</v>
      </c>
      <c r="B256" s="361" t="s">
        <v>12267</v>
      </c>
      <c r="C256" s="324">
        <v>-400</v>
      </c>
      <c r="D256" s="324">
        <v>-400</v>
      </c>
      <c r="E256" s="324">
        <v>0</v>
      </c>
      <c r="F256" s="361" t="s">
        <v>11891</v>
      </c>
    </row>
    <row r="257" spans="1:6" ht="30" x14ac:dyDescent="0.25">
      <c r="A257" s="361" t="s">
        <v>12268</v>
      </c>
      <c r="B257" s="361" t="s">
        <v>12269</v>
      </c>
      <c r="C257" s="324">
        <v>-0.8</v>
      </c>
      <c r="D257" s="324">
        <v>-0.8</v>
      </c>
      <c r="E257" s="324">
        <v>0</v>
      </c>
      <c r="F257" s="361" t="s">
        <v>11891</v>
      </c>
    </row>
    <row r="258" spans="1:6" ht="30" x14ac:dyDescent="0.25">
      <c r="A258" s="361" t="s">
        <v>12270</v>
      </c>
      <c r="B258" s="361" t="s">
        <v>11153</v>
      </c>
      <c r="C258" s="324">
        <v>-288</v>
      </c>
      <c r="D258" s="324">
        <v>-288</v>
      </c>
      <c r="E258" s="324">
        <v>0</v>
      </c>
      <c r="F258" s="361" t="s">
        <v>11891</v>
      </c>
    </row>
    <row r="259" spans="1:6" ht="30" x14ac:dyDescent="0.25">
      <c r="A259" s="361" t="s">
        <v>12271</v>
      </c>
      <c r="B259" s="361" t="s">
        <v>11154</v>
      </c>
      <c r="C259" s="324">
        <v>-768</v>
      </c>
      <c r="D259" s="324">
        <v>-768</v>
      </c>
      <c r="E259" s="324">
        <v>0</v>
      </c>
      <c r="F259" s="361" t="s">
        <v>11891</v>
      </c>
    </row>
    <row r="260" spans="1:6" ht="30" x14ac:dyDescent="0.25">
      <c r="A260" s="361" t="s">
        <v>12272</v>
      </c>
      <c r="B260" s="361" t="s">
        <v>11157</v>
      </c>
      <c r="C260" s="324">
        <v>-213.33</v>
      </c>
      <c r="D260" s="324">
        <v>-213.33</v>
      </c>
      <c r="E260" s="324">
        <v>0</v>
      </c>
      <c r="F260" s="361" t="s">
        <v>11891</v>
      </c>
    </row>
    <row r="261" spans="1:6" ht="30" x14ac:dyDescent="0.25">
      <c r="A261" s="361" t="s">
        <v>12273</v>
      </c>
      <c r="B261" s="361" t="s">
        <v>11158</v>
      </c>
      <c r="C261" s="324">
        <v>-288</v>
      </c>
      <c r="D261" s="324">
        <v>-288</v>
      </c>
      <c r="E261" s="324">
        <v>0</v>
      </c>
      <c r="F261" s="361" t="s">
        <v>11891</v>
      </c>
    </row>
    <row r="262" spans="1:6" ht="30" x14ac:dyDescent="0.25">
      <c r="A262" s="361" t="s">
        <v>12274</v>
      </c>
      <c r="B262" s="361" t="s">
        <v>11159</v>
      </c>
      <c r="C262" s="324">
        <v>-444.45</v>
      </c>
      <c r="D262" s="324">
        <v>-444.45</v>
      </c>
      <c r="E262" s="324">
        <v>0</v>
      </c>
      <c r="F262" s="361" t="s">
        <v>11891</v>
      </c>
    </row>
    <row r="263" spans="1:6" ht="30" x14ac:dyDescent="0.25">
      <c r="A263" s="361" t="s">
        <v>12275</v>
      </c>
      <c r="B263" s="361" t="s">
        <v>11160</v>
      </c>
      <c r="C263" s="324">
        <v>-2700</v>
      </c>
      <c r="D263" s="324">
        <v>-2700</v>
      </c>
      <c r="E263" s="324">
        <v>0</v>
      </c>
      <c r="F263" s="361" t="s">
        <v>11891</v>
      </c>
    </row>
    <row r="264" spans="1:6" ht="30" x14ac:dyDescent="0.25">
      <c r="A264" s="361" t="s">
        <v>12276</v>
      </c>
      <c r="B264" s="361" t="s">
        <v>11170</v>
      </c>
      <c r="C264" s="324">
        <v>-1422.22</v>
      </c>
      <c r="D264" s="324">
        <v>-1422.22</v>
      </c>
      <c r="E264" s="324">
        <v>0</v>
      </c>
      <c r="F264" s="361" t="s">
        <v>11891</v>
      </c>
    </row>
    <row r="265" spans="1:6" ht="30" x14ac:dyDescent="0.25">
      <c r="A265" s="361" t="s">
        <v>12277</v>
      </c>
      <c r="B265" s="361" t="s">
        <v>11174</v>
      </c>
      <c r="C265" s="324">
        <v>0</v>
      </c>
      <c r="D265" s="324">
        <v>-102.4</v>
      </c>
      <c r="E265" s="324">
        <v>102.4</v>
      </c>
      <c r="F265" s="361" t="s">
        <v>11891</v>
      </c>
    </row>
    <row r="266" spans="1:6" ht="30" x14ac:dyDescent="0.25">
      <c r="A266" s="361" t="s">
        <v>12278</v>
      </c>
      <c r="B266" s="361" t="s">
        <v>11175</v>
      </c>
      <c r="C266" s="324">
        <v>-2870.4</v>
      </c>
      <c r="D266" s="324">
        <v>-2870.4</v>
      </c>
      <c r="E266" s="324">
        <v>0</v>
      </c>
      <c r="F266" s="361" t="s">
        <v>11891</v>
      </c>
    </row>
    <row r="267" spans="1:6" ht="30" x14ac:dyDescent="0.25">
      <c r="A267" s="361" t="s">
        <v>12279</v>
      </c>
      <c r="B267" s="361" t="s">
        <v>11180</v>
      </c>
      <c r="C267" s="324">
        <v>-224</v>
      </c>
      <c r="D267" s="324">
        <v>-224</v>
      </c>
      <c r="E267" s="324">
        <v>0</v>
      </c>
      <c r="F267" s="361" t="s">
        <v>11891</v>
      </c>
    </row>
    <row r="268" spans="1:6" ht="30" x14ac:dyDescent="0.25">
      <c r="A268" s="361" t="s">
        <v>12280</v>
      </c>
      <c r="B268" s="361" t="s">
        <v>11183</v>
      </c>
      <c r="C268" s="324">
        <v>-324</v>
      </c>
      <c r="D268" s="324">
        <v>-324</v>
      </c>
      <c r="E268" s="324">
        <v>0</v>
      </c>
      <c r="F268" s="361" t="s">
        <v>11891</v>
      </c>
    </row>
    <row r="269" spans="1:6" ht="30" x14ac:dyDescent="0.25">
      <c r="A269" s="361" t="s">
        <v>12281</v>
      </c>
      <c r="B269" s="361" t="s">
        <v>11184</v>
      </c>
      <c r="C269" s="324">
        <v>-324</v>
      </c>
      <c r="D269" s="324">
        <v>-324</v>
      </c>
      <c r="E269" s="324">
        <v>0</v>
      </c>
      <c r="F269" s="361" t="s">
        <v>11891</v>
      </c>
    </row>
    <row r="270" spans="1:6" ht="30" x14ac:dyDescent="0.25">
      <c r="A270" s="361" t="s">
        <v>12282</v>
      </c>
      <c r="B270" s="361" t="s">
        <v>11185</v>
      </c>
      <c r="C270" s="324">
        <v>-324</v>
      </c>
      <c r="D270" s="324">
        <v>-324</v>
      </c>
      <c r="E270" s="324">
        <v>0</v>
      </c>
      <c r="F270" s="361" t="s">
        <v>11891</v>
      </c>
    </row>
    <row r="271" spans="1:6" ht="30" x14ac:dyDescent="0.25">
      <c r="A271" s="361" t="s">
        <v>12283</v>
      </c>
      <c r="B271" s="361" t="s">
        <v>11186</v>
      </c>
      <c r="C271" s="324">
        <v>-324</v>
      </c>
      <c r="D271" s="324">
        <v>-324</v>
      </c>
      <c r="E271" s="324">
        <v>0</v>
      </c>
      <c r="F271" s="361" t="s">
        <v>11891</v>
      </c>
    </row>
    <row r="272" spans="1:6" ht="30" x14ac:dyDescent="0.25">
      <c r="A272" s="361" t="s">
        <v>12284</v>
      </c>
      <c r="B272" s="361" t="s">
        <v>11187</v>
      </c>
      <c r="C272" s="324">
        <v>-324</v>
      </c>
      <c r="D272" s="324">
        <v>-324</v>
      </c>
      <c r="E272" s="324">
        <v>0</v>
      </c>
      <c r="F272" s="361" t="s">
        <v>11891</v>
      </c>
    </row>
    <row r="273" spans="1:6" ht="30" x14ac:dyDescent="0.25">
      <c r="A273" s="361" t="s">
        <v>12285</v>
      </c>
      <c r="B273" s="361" t="s">
        <v>11188</v>
      </c>
      <c r="C273" s="324">
        <v>-324</v>
      </c>
      <c r="D273" s="324">
        <v>-324</v>
      </c>
      <c r="E273" s="324">
        <v>0</v>
      </c>
      <c r="F273" s="361" t="s">
        <v>11891</v>
      </c>
    </row>
    <row r="274" spans="1:6" ht="30" x14ac:dyDescent="0.25">
      <c r="A274" s="361" t="s">
        <v>12286</v>
      </c>
      <c r="B274" s="361" t="s">
        <v>11189</v>
      </c>
      <c r="C274" s="324">
        <v>-324</v>
      </c>
      <c r="D274" s="324">
        <v>-324</v>
      </c>
      <c r="E274" s="324">
        <v>0</v>
      </c>
      <c r="F274" s="361" t="s">
        <v>11891</v>
      </c>
    </row>
    <row r="275" spans="1:6" ht="30" x14ac:dyDescent="0.25">
      <c r="A275" s="361" t="s">
        <v>12287</v>
      </c>
      <c r="B275" s="361" t="s">
        <v>11190</v>
      </c>
      <c r="C275" s="324">
        <v>-324</v>
      </c>
      <c r="D275" s="324">
        <v>-324</v>
      </c>
      <c r="E275" s="324">
        <v>0</v>
      </c>
      <c r="F275" s="361" t="s">
        <v>11891</v>
      </c>
    </row>
    <row r="276" spans="1:6" ht="30" x14ac:dyDescent="0.25">
      <c r="A276" s="361" t="s">
        <v>12288</v>
      </c>
      <c r="B276" s="361" t="s">
        <v>11191</v>
      </c>
      <c r="C276" s="324">
        <v>-324</v>
      </c>
      <c r="D276" s="324">
        <v>-324</v>
      </c>
      <c r="E276" s="324">
        <v>0</v>
      </c>
      <c r="F276" s="361" t="s">
        <v>11891</v>
      </c>
    </row>
    <row r="277" spans="1:6" ht="30" x14ac:dyDescent="0.25">
      <c r="A277" s="361" t="s">
        <v>12289</v>
      </c>
      <c r="B277" s="361" t="s">
        <v>11192</v>
      </c>
      <c r="C277" s="324">
        <v>-324</v>
      </c>
      <c r="D277" s="324">
        <v>-324</v>
      </c>
      <c r="E277" s="324">
        <v>0</v>
      </c>
      <c r="F277" s="361" t="s">
        <v>11891</v>
      </c>
    </row>
    <row r="278" spans="1:6" ht="30" x14ac:dyDescent="0.25">
      <c r="A278" s="361" t="s">
        <v>12290</v>
      </c>
      <c r="B278" s="361" t="s">
        <v>11193</v>
      </c>
      <c r="C278" s="324">
        <v>-324</v>
      </c>
      <c r="D278" s="324">
        <v>-324</v>
      </c>
      <c r="E278" s="324">
        <v>0</v>
      </c>
      <c r="F278" s="361" t="s">
        <v>11891</v>
      </c>
    </row>
    <row r="279" spans="1:6" ht="30" x14ac:dyDescent="0.25">
      <c r="A279" s="361" t="s">
        <v>12291</v>
      </c>
      <c r="B279" s="361" t="s">
        <v>11194</v>
      </c>
      <c r="C279" s="324">
        <v>-324</v>
      </c>
      <c r="D279" s="324">
        <v>-324</v>
      </c>
      <c r="E279" s="324">
        <v>0</v>
      </c>
      <c r="F279" s="361" t="s">
        <v>11891</v>
      </c>
    </row>
    <row r="280" spans="1:6" ht="30" x14ac:dyDescent="0.25">
      <c r="A280" s="361" t="s">
        <v>12292</v>
      </c>
      <c r="B280" s="361" t="s">
        <v>11195</v>
      </c>
      <c r="C280" s="324">
        <v>-324</v>
      </c>
      <c r="D280" s="324">
        <v>-324</v>
      </c>
      <c r="E280" s="324">
        <v>0</v>
      </c>
      <c r="F280" s="361" t="s">
        <v>11891</v>
      </c>
    </row>
    <row r="281" spans="1:6" ht="30" x14ac:dyDescent="0.25">
      <c r="A281" s="361" t="s">
        <v>12293</v>
      </c>
      <c r="B281" s="361" t="s">
        <v>11196</v>
      </c>
      <c r="C281" s="324">
        <v>-324</v>
      </c>
      <c r="D281" s="324">
        <v>-324</v>
      </c>
      <c r="E281" s="324">
        <v>0</v>
      </c>
      <c r="F281" s="361" t="s">
        <v>11891</v>
      </c>
    </row>
    <row r="282" spans="1:6" ht="30" x14ac:dyDescent="0.25">
      <c r="A282" s="361" t="s">
        <v>12294</v>
      </c>
      <c r="B282" s="361" t="s">
        <v>11197</v>
      </c>
      <c r="C282" s="324">
        <v>-324</v>
      </c>
      <c r="D282" s="324">
        <v>-324</v>
      </c>
      <c r="E282" s="324">
        <v>0</v>
      </c>
      <c r="F282" s="361" t="s">
        <v>11891</v>
      </c>
    </row>
    <row r="283" spans="1:6" ht="30" x14ac:dyDescent="0.25">
      <c r="A283" s="361" t="s">
        <v>12295</v>
      </c>
      <c r="B283" s="361" t="s">
        <v>11198</v>
      </c>
      <c r="C283" s="324">
        <v>-324</v>
      </c>
      <c r="D283" s="324">
        <v>-324</v>
      </c>
      <c r="E283" s="324">
        <v>0</v>
      </c>
      <c r="F283" s="361" t="s">
        <v>11891</v>
      </c>
    </row>
    <row r="284" spans="1:6" ht="30" x14ac:dyDescent="0.25">
      <c r="A284" s="361" t="s">
        <v>12296</v>
      </c>
      <c r="B284" s="361" t="s">
        <v>11199</v>
      </c>
      <c r="C284" s="324">
        <v>-324</v>
      </c>
      <c r="D284" s="324">
        <v>-324</v>
      </c>
      <c r="E284" s="324">
        <v>0</v>
      </c>
      <c r="F284" s="361" t="s">
        <v>11891</v>
      </c>
    </row>
    <row r="285" spans="1:6" ht="30" x14ac:dyDescent="0.25">
      <c r="A285" s="361" t="s">
        <v>12297</v>
      </c>
      <c r="B285" s="361" t="s">
        <v>11200</v>
      </c>
      <c r="C285" s="324">
        <v>-324</v>
      </c>
      <c r="D285" s="324">
        <v>-324</v>
      </c>
      <c r="E285" s="324">
        <v>0</v>
      </c>
      <c r="F285" s="361" t="s">
        <v>11891</v>
      </c>
    </row>
    <row r="286" spans="1:6" ht="30" x14ac:dyDescent="0.25">
      <c r="A286" s="361" t="s">
        <v>12298</v>
      </c>
      <c r="B286" s="361" t="s">
        <v>11201</v>
      </c>
      <c r="C286" s="324">
        <v>-324</v>
      </c>
      <c r="D286" s="324">
        <v>-324</v>
      </c>
      <c r="E286" s="324">
        <v>0</v>
      </c>
      <c r="F286" s="361" t="s">
        <v>11891</v>
      </c>
    </row>
    <row r="287" spans="1:6" ht="30" x14ac:dyDescent="0.25">
      <c r="A287" s="361" t="s">
        <v>12299</v>
      </c>
      <c r="B287" s="361" t="s">
        <v>11202</v>
      </c>
      <c r="C287" s="324">
        <v>-324</v>
      </c>
      <c r="D287" s="324">
        <v>-324</v>
      </c>
      <c r="E287" s="324">
        <v>0</v>
      </c>
      <c r="F287" s="361" t="s">
        <v>11891</v>
      </c>
    </row>
    <row r="288" spans="1:6" ht="30" x14ac:dyDescent="0.25">
      <c r="A288" s="361" t="s">
        <v>12300</v>
      </c>
      <c r="B288" s="361" t="s">
        <v>11203</v>
      </c>
      <c r="C288" s="324">
        <v>-324</v>
      </c>
      <c r="D288" s="324">
        <v>-324</v>
      </c>
      <c r="E288" s="324">
        <v>0</v>
      </c>
      <c r="F288" s="361" t="s">
        <v>11891</v>
      </c>
    </row>
    <row r="289" spans="1:6" ht="30" x14ac:dyDescent="0.25">
      <c r="A289" s="361" t="s">
        <v>12301</v>
      </c>
      <c r="B289" s="361" t="s">
        <v>11204</v>
      </c>
      <c r="C289" s="324">
        <v>-324</v>
      </c>
      <c r="D289" s="324">
        <v>-324</v>
      </c>
      <c r="E289" s="324">
        <v>0</v>
      </c>
      <c r="F289" s="361" t="s">
        <v>11891</v>
      </c>
    </row>
    <row r="290" spans="1:6" ht="30" x14ac:dyDescent="0.25">
      <c r="A290" s="361" t="s">
        <v>12302</v>
      </c>
      <c r="B290" s="361" t="s">
        <v>11205</v>
      </c>
      <c r="C290" s="324">
        <v>-324</v>
      </c>
      <c r="D290" s="324">
        <v>-324</v>
      </c>
      <c r="E290" s="324">
        <v>0</v>
      </c>
      <c r="F290" s="361" t="s">
        <v>11891</v>
      </c>
    </row>
    <row r="291" spans="1:6" ht="30" x14ac:dyDescent="0.25">
      <c r="A291" s="361" t="s">
        <v>12303</v>
      </c>
      <c r="B291" s="361" t="s">
        <v>11206</v>
      </c>
      <c r="C291" s="324">
        <v>-324</v>
      </c>
      <c r="D291" s="324">
        <v>-324</v>
      </c>
      <c r="E291" s="324">
        <v>0</v>
      </c>
      <c r="F291" s="361" t="s">
        <v>11891</v>
      </c>
    </row>
    <row r="292" spans="1:6" ht="30" x14ac:dyDescent="0.25">
      <c r="A292" s="361" t="s">
        <v>12304</v>
      </c>
      <c r="B292" s="361" t="s">
        <v>11207</v>
      </c>
      <c r="C292" s="324">
        <v>-324</v>
      </c>
      <c r="D292" s="324">
        <v>-324</v>
      </c>
      <c r="E292" s="324">
        <v>0</v>
      </c>
      <c r="F292" s="361" t="s">
        <v>11891</v>
      </c>
    </row>
    <row r="293" spans="1:6" ht="30" x14ac:dyDescent="0.25">
      <c r="A293" s="361" t="s">
        <v>12305</v>
      </c>
      <c r="B293" s="361" t="s">
        <v>11208</v>
      </c>
      <c r="C293" s="324">
        <v>-324</v>
      </c>
      <c r="D293" s="324">
        <v>-324</v>
      </c>
      <c r="E293" s="324">
        <v>0</v>
      </c>
      <c r="F293" s="361" t="s">
        <v>11891</v>
      </c>
    </row>
    <row r="294" spans="1:6" ht="30" x14ac:dyDescent="0.25">
      <c r="A294" s="361" t="s">
        <v>12306</v>
      </c>
      <c r="B294" s="361" t="s">
        <v>11209</v>
      </c>
      <c r="C294" s="324">
        <v>-324</v>
      </c>
      <c r="D294" s="324">
        <v>-324</v>
      </c>
      <c r="E294" s="324">
        <v>0</v>
      </c>
      <c r="F294" s="361" t="s">
        <v>11891</v>
      </c>
    </row>
    <row r="295" spans="1:6" ht="30" x14ac:dyDescent="0.25">
      <c r="A295" s="361" t="s">
        <v>12307</v>
      </c>
      <c r="B295" s="361" t="s">
        <v>11210</v>
      </c>
      <c r="C295" s="324">
        <v>-324</v>
      </c>
      <c r="D295" s="324">
        <v>-324</v>
      </c>
      <c r="E295" s="324">
        <v>0</v>
      </c>
      <c r="F295" s="361" t="s">
        <v>11891</v>
      </c>
    </row>
    <row r="296" spans="1:6" ht="30" x14ac:dyDescent="0.25">
      <c r="A296" s="361" t="s">
        <v>12308</v>
      </c>
      <c r="B296" s="361" t="s">
        <v>11211</v>
      </c>
      <c r="C296" s="324">
        <v>-324</v>
      </c>
      <c r="D296" s="324">
        <v>-324</v>
      </c>
      <c r="E296" s="324">
        <v>0</v>
      </c>
      <c r="F296" s="361" t="s">
        <v>11891</v>
      </c>
    </row>
    <row r="297" spans="1:6" ht="30" x14ac:dyDescent="0.25">
      <c r="A297" s="361" t="s">
        <v>12309</v>
      </c>
      <c r="B297" s="361" t="s">
        <v>11212</v>
      </c>
      <c r="C297" s="324">
        <v>-324</v>
      </c>
      <c r="D297" s="324">
        <v>-324</v>
      </c>
      <c r="E297" s="324">
        <v>0</v>
      </c>
      <c r="F297" s="361" t="s">
        <v>11891</v>
      </c>
    </row>
    <row r="298" spans="1:6" ht="30" x14ac:dyDescent="0.25">
      <c r="A298" s="361" t="s">
        <v>12310</v>
      </c>
      <c r="B298" s="361" t="s">
        <v>11213</v>
      </c>
      <c r="C298" s="324">
        <v>-324</v>
      </c>
      <c r="D298" s="324">
        <v>-324</v>
      </c>
      <c r="E298" s="324">
        <v>0</v>
      </c>
      <c r="F298" s="361" t="s">
        <v>11891</v>
      </c>
    </row>
    <row r="299" spans="1:6" ht="30" x14ac:dyDescent="0.25">
      <c r="A299" s="361" t="s">
        <v>12311</v>
      </c>
      <c r="B299" s="361" t="s">
        <v>11213</v>
      </c>
      <c r="C299" s="324">
        <v>-324</v>
      </c>
      <c r="D299" s="324">
        <v>-324</v>
      </c>
      <c r="E299" s="324">
        <v>0</v>
      </c>
      <c r="F299" s="361" t="s">
        <v>11891</v>
      </c>
    </row>
    <row r="300" spans="1:6" ht="30" x14ac:dyDescent="0.25">
      <c r="A300" s="361" t="s">
        <v>12312</v>
      </c>
      <c r="B300" s="361" t="s">
        <v>11214</v>
      </c>
      <c r="C300" s="324">
        <v>-324</v>
      </c>
      <c r="D300" s="324">
        <v>-324</v>
      </c>
      <c r="E300" s="324">
        <v>0</v>
      </c>
      <c r="F300" s="361" t="s">
        <v>11891</v>
      </c>
    </row>
    <row r="301" spans="1:6" ht="30" x14ac:dyDescent="0.25">
      <c r="A301" s="361" t="s">
        <v>12313</v>
      </c>
      <c r="B301" s="361" t="s">
        <v>11215</v>
      </c>
      <c r="C301" s="324">
        <v>-324</v>
      </c>
      <c r="D301" s="324">
        <v>-324</v>
      </c>
      <c r="E301" s="324">
        <v>0</v>
      </c>
      <c r="F301" s="361" t="s">
        <v>11891</v>
      </c>
    </row>
    <row r="302" spans="1:6" ht="30" x14ac:dyDescent="0.25">
      <c r="A302" s="361" t="s">
        <v>12314</v>
      </c>
      <c r="B302" s="361" t="s">
        <v>11216</v>
      </c>
      <c r="C302" s="324">
        <v>-64</v>
      </c>
      <c r="D302" s="324">
        <v>-64</v>
      </c>
      <c r="E302" s="324">
        <v>0</v>
      </c>
      <c r="F302" s="361" t="s">
        <v>11891</v>
      </c>
    </row>
    <row r="303" spans="1:6" ht="30" x14ac:dyDescent="0.25">
      <c r="A303" s="361" t="s">
        <v>12315</v>
      </c>
      <c r="B303" s="361" t="s">
        <v>11217</v>
      </c>
      <c r="C303" s="324">
        <v>-192</v>
      </c>
      <c r="D303" s="324">
        <v>-192</v>
      </c>
      <c r="E303" s="324">
        <v>0</v>
      </c>
      <c r="F303" s="361" t="s">
        <v>11891</v>
      </c>
    </row>
    <row r="304" spans="1:6" ht="30" x14ac:dyDescent="0.25">
      <c r="A304" s="361" t="s">
        <v>12316</v>
      </c>
      <c r="B304" s="361" t="s">
        <v>11218</v>
      </c>
      <c r="C304" s="324">
        <v>-224</v>
      </c>
      <c r="D304" s="324">
        <v>-224</v>
      </c>
      <c r="E304" s="324">
        <v>0</v>
      </c>
      <c r="F304" s="361" t="s">
        <v>11891</v>
      </c>
    </row>
    <row r="305" spans="1:6" ht="30" x14ac:dyDescent="0.25">
      <c r="A305" s="361" t="s">
        <v>12317</v>
      </c>
      <c r="B305" s="361" t="s">
        <v>11219</v>
      </c>
      <c r="C305" s="324">
        <v>-224</v>
      </c>
      <c r="D305" s="324">
        <v>-224</v>
      </c>
      <c r="E305" s="324">
        <v>0</v>
      </c>
      <c r="F305" s="361" t="s">
        <v>11891</v>
      </c>
    </row>
    <row r="306" spans="1:6" ht="30" x14ac:dyDescent="0.25">
      <c r="A306" s="361" t="s">
        <v>12318</v>
      </c>
      <c r="B306" s="361" t="s">
        <v>11220</v>
      </c>
      <c r="C306" s="324">
        <v>-288</v>
      </c>
      <c r="D306" s="324">
        <v>-288</v>
      </c>
      <c r="E306" s="324">
        <v>0</v>
      </c>
      <c r="F306" s="361" t="s">
        <v>11891</v>
      </c>
    </row>
    <row r="307" spans="1:6" ht="30" x14ac:dyDescent="0.25">
      <c r="A307" s="361" t="s">
        <v>12319</v>
      </c>
      <c r="B307" s="361" t="s">
        <v>11221</v>
      </c>
      <c r="C307" s="324">
        <v>-288</v>
      </c>
      <c r="D307" s="324">
        <v>-288</v>
      </c>
      <c r="E307" s="324">
        <v>0</v>
      </c>
      <c r="F307" s="361" t="s">
        <v>11891</v>
      </c>
    </row>
    <row r="308" spans="1:6" ht="30" x14ac:dyDescent="0.25">
      <c r="A308" s="361" t="s">
        <v>12320</v>
      </c>
      <c r="B308" s="361" t="s">
        <v>11222</v>
      </c>
      <c r="C308" s="324">
        <v>-288</v>
      </c>
      <c r="D308" s="324">
        <v>-288</v>
      </c>
      <c r="E308" s="324">
        <v>0</v>
      </c>
      <c r="F308" s="361" t="s">
        <v>11891</v>
      </c>
    </row>
    <row r="309" spans="1:6" ht="30" x14ac:dyDescent="0.25">
      <c r="A309" s="361" t="s">
        <v>12321</v>
      </c>
      <c r="B309" s="361" t="s">
        <v>11223</v>
      </c>
      <c r="C309" s="324">
        <v>-128</v>
      </c>
      <c r="D309" s="324">
        <v>-128</v>
      </c>
      <c r="E309" s="324">
        <v>0</v>
      </c>
      <c r="F309" s="361" t="s">
        <v>11891</v>
      </c>
    </row>
    <row r="310" spans="1:6" ht="30" x14ac:dyDescent="0.25">
      <c r="A310" s="361" t="s">
        <v>12322</v>
      </c>
      <c r="B310" s="361" t="s">
        <v>11224</v>
      </c>
      <c r="C310" s="324">
        <v>-128</v>
      </c>
      <c r="D310" s="324">
        <v>-128</v>
      </c>
      <c r="E310" s="324">
        <v>0</v>
      </c>
      <c r="F310" s="361" t="s">
        <v>11891</v>
      </c>
    </row>
    <row r="311" spans="1:6" ht="30" x14ac:dyDescent="0.25">
      <c r="A311" s="361" t="s">
        <v>12323</v>
      </c>
      <c r="B311" s="361" t="s">
        <v>11225</v>
      </c>
      <c r="C311" s="324">
        <v>-64</v>
      </c>
      <c r="D311" s="324">
        <v>-64</v>
      </c>
      <c r="E311" s="324">
        <v>0</v>
      </c>
      <c r="F311" s="361" t="s">
        <v>11891</v>
      </c>
    </row>
    <row r="312" spans="1:6" ht="30" x14ac:dyDescent="0.25">
      <c r="A312" s="361" t="s">
        <v>12324</v>
      </c>
      <c r="B312" s="361" t="s">
        <v>11226</v>
      </c>
      <c r="C312" s="324">
        <v>-384</v>
      </c>
      <c r="D312" s="324">
        <v>-384</v>
      </c>
      <c r="E312" s="324">
        <v>0</v>
      </c>
      <c r="F312" s="361" t="s">
        <v>11891</v>
      </c>
    </row>
    <row r="313" spans="1:6" ht="30" x14ac:dyDescent="0.25">
      <c r="A313" s="361" t="s">
        <v>12325</v>
      </c>
      <c r="B313" s="361" t="s">
        <v>11227</v>
      </c>
      <c r="C313" s="324">
        <v>-266.67</v>
      </c>
      <c r="D313" s="324">
        <v>-266.67</v>
      </c>
      <c r="E313" s="324">
        <v>0</v>
      </c>
      <c r="F313" s="361" t="s">
        <v>11891</v>
      </c>
    </row>
    <row r="314" spans="1:6" ht="30" x14ac:dyDescent="0.25">
      <c r="A314" s="361" t="s">
        <v>12326</v>
      </c>
      <c r="B314" s="361" t="s">
        <v>11228</v>
      </c>
      <c r="C314" s="324">
        <v>-384</v>
      </c>
      <c r="D314" s="324">
        <v>-384</v>
      </c>
      <c r="E314" s="324">
        <v>0</v>
      </c>
      <c r="F314" s="361" t="s">
        <v>11891</v>
      </c>
    </row>
    <row r="315" spans="1:6" ht="30" x14ac:dyDescent="0.25">
      <c r="A315" s="361" t="s">
        <v>12327</v>
      </c>
      <c r="B315" s="361" t="s">
        <v>11229</v>
      </c>
      <c r="C315" s="324">
        <v>-512</v>
      </c>
      <c r="D315" s="324">
        <v>-512</v>
      </c>
      <c r="E315" s="324">
        <v>0</v>
      </c>
      <c r="F315" s="361" t="s">
        <v>11891</v>
      </c>
    </row>
    <row r="316" spans="1:6" ht="30" x14ac:dyDescent="0.25">
      <c r="A316" s="361" t="s">
        <v>12328</v>
      </c>
      <c r="B316" s="361" t="s">
        <v>11230</v>
      </c>
      <c r="C316" s="324">
        <v>-960</v>
      </c>
      <c r="D316" s="324">
        <v>-960</v>
      </c>
      <c r="E316" s="324">
        <v>0</v>
      </c>
      <c r="F316" s="361" t="s">
        <v>11891</v>
      </c>
    </row>
    <row r="317" spans="1:6" ht="30" x14ac:dyDescent="0.25">
      <c r="A317" s="361" t="s">
        <v>12329</v>
      </c>
      <c r="B317" s="361" t="s">
        <v>11231</v>
      </c>
      <c r="C317" s="324">
        <v>-960</v>
      </c>
      <c r="D317" s="324">
        <v>-960</v>
      </c>
      <c r="E317" s="324">
        <v>0</v>
      </c>
      <c r="F317" s="361" t="s">
        <v>11891</v>
      </c>
    </row>
    <row r="318" spans="1:6" ht="30" x14ac:dyDescent="0.25">
      <c r="A318" s="361" t="s">
        <v>12330</v>
      </c>
      <c r="B318" s="361" t="s">
        <v>11232</v>
      </c>
      <c r="C318" s="324">
        <v>-66.67</v>
      </c>
      <c r="D318" s="324">
        <v>-66.67</v>
      </c>
      <c r="E318" s="324">
        <v>0</v>
      </c>
      <c r="F318" s="361" t="s">
        <v>11891</v>
      </c>
    </row>
    <row r="319" spans="1:6" ht="30" x14ac:dyDescent="0.25">
      <c r="A319" s="361" t="s">
        <v>12331</v>
      </c>
      <c r="B319" s="361" t="s">
        <v>11233</v>
      </c>
      <c r="C319" s="324">
        <v>-384</v>
      </c>
      <c r="D319" s="324">
        <v>-384</v>
      </c>
      <c r="E319" s="324">
        <v>0</v>
      </c>
      <c r="F319" s="361" t="s">
        <v>11891</v>
      </c>
    </row>
    <row r="320" spans="1:6" ht="30" x14ac:dyDescent="0.25">
      <c r="A320" s="361" t="s">
        <v>12332</v>
      </c>
      <c r="B320" s="361" t="s">
        <v>11236</v>
      </c>
      <c r="C320" s="324">
        <v>-128</v>
      </c>
      <c r="D320" s="324">
        <v>-128</v>
      </c>
      <c r="E320" s="324">
        <v>0</v>
      </c>
      <c r="F320" s="361" t="s">
        <v>11891</v>
      </c>
    </row>
    <row r="321" spans="1:6" ht="30" x14ac:dyDescent="0.25">
      <c r="A321" s="361" t="s">
        <v>12333</v>
      </c>
      <c r="B321" s="361" t="s">
        <v>11237</v>
      </c>
      <c r="C321" s="324">
        <v>-128</v>
      </c>
      <c r="D321" s="324">
        <v>-128</v>
      </c>
      <c r="E321" s="324">
        <v>0</v>
      </c>
      <c r="F321" s="361" t="s">
        <v>11891</v>
      </c>
    </row>
    <row r="322" spans="1:6" ht="30" x14ac:dyDescent="0.25">
      <c r="A322" s="361" t="s">
        <v>12334</v>
      </c>
      <c r="B322" s="361" t="s">
        <v>11238</v>
      </c>
      <c r="C322" s="324">
        <v>-128</v>
      </c>
      <c r="D322" s="324">
        <v>-128</v>
      </c>
      <c r="E322" s="324">
        <v>0</v>
      </c>
      <c r="F322" s="361" t="s">
        <v>11891</v>
      </c>
    </row>
    <row r="323" spans="1:6" ht="30" x14ac:dyDescent="0.25">
      <c r="A323" s="361" t="s">
        <v>12335</v>
      </c>
      <c r="B323" s="361" t="s">
        <v>11239</v>
      </c>
      <c r="C323" s="324">
        <v>-328</v>
      </c>
      <c r="D323" s="324">
        <v>-328</v>
      </c>
      <c r="E323" s="324">
        <v>0</v>
      </c>
      <c r="F323" s="361" t="s">
        <v>11891</v>
      </c>
    </row>
    <row r="324" spans="1:6" ht="30" x14ac:dyDescent="0.25">
      <c r="A324" s="361" t="s">
        <v>12336</v>
      </c>
      <c r="B324" s="361" t="s">
        <v>11240</v>
      </c>
      <c r="C324" s="324">
        <v>-128</v>
      </c>
      <c r="D324" s="324">
        <v>-128</v>
      </c>
      <c r="E324" s="324">
        <v>0</v>
      </c>
      <c r="F324" s="361" t="s">
        <v>11891</v>
      </c>
    </row>
    <row r="325" spans="1:6" ht="30" x14ac:dyDescent="0.25">
      <c r="A325" s="361" t="s">
        <v>12337</v>
      </c>
      <c r="B325" s="361" t="s">
        <v>11241</v>
      </c>
      <c r="C325" s="324">
        <v>-128</v>
      </c>
      <c r="D325" s="324">
        <v>-128</v>
      </c>
      <c r="E325" s="324">
        <v>0</v>
      </c>
      <c r="F325" s="361" t="s">
        <v>11891</v>
      </c>
    </row>
    <row r="326" spans="1:6" ht="30" x14ac:dyDescent="0.25">
      <c r="A326" s="361" t="s">
        <v>12338</v>
      </c>
      <c r="B326" s="361" t="s">
        <v>11242</v>
      </c>
      <c r="C326" s="324">
        <v>-128</v>
      </c>
      <c r="D326" s="324">
        <v>-128</v>
      </c>
      <c r="E326" s="324">
        <v>0</v>
      </c>
      <c r="F326" s="361" t="s">
        <v>11891</v>
      </c>
    </row>
    <row r="327" spans="1:6" ht="30" x14ac:dyDescent="0.25">
      <c r="A327" s="361" t="s">
        <v>12339</v>
      </c>
      <c r="B327" s="361" t="s">
        <v>11243</v>
      </c>
      <c r="C327" s="324">
        <v>-128</v>
      </c>
      <c r="D327" s="324">
        <v>-128</v>
      </c>
      <c r="E327" s="324">
        <v>0</v>
      </c>
      <c r="F327" s="361" t="s">
        <v>11891</v>
      </c>
    </row>
    <row r="328" spans="1:6" ht="30" x14ac:dyDescent="0.25">
      <c r="A328" s="361" t="s">
        <v>12340</v>
      </c>
      <c r="B328" s="361" t="s">
        <v>11244</v>
      </c>
      <c r="C328" s="324">
        <v>-128</v>
      </c>
      <c r="D328" s="324">
        <v>-128</v>
      </c>
      <c r="E328" s="324">
        <v>0</v>
      </c>
      <c r="F328" s="361" t="s">
        <v>11891</v>
      </c>
    </row>
    <row r="329" spans="1:6" ht="30" x14ac:dyDescent="0.25">
      <c r="A329" s="361" t="s">
        <v>12341</v>
      </c>
      <c r="B329" s="361" t="s">
        <v>11254</v>
      </c>
      <c r="C329" s="324">
        <v>-576</v>
      </c>
      <c r="D329" s="324">
        <v>-576</v>
      </c>
      <c r="E329" s="324">
        <v>0</v>
      </c>
      <c r="F329" s="361" t="s">
        <v>11891</v>
      </c>
    </row>
    <row r="330" spans="1:6" ht="30" x14ac:dyDescent="0.25">
      <c r="A330" s="361" t="s">
        <v>12342</v>
      </c>
      <c r="B330" s="361" t="s">
        <v>11256</v>
      </c>
      <c r="C330" s="324">
        <v>0</v>
      </c>
      <c r="D330" s="324">
        <v>-222.22</v>
      </c>
      <c r="E330" s="324">
        <v>222.22</v>
      </c>
      <c r="F330" s="361" t="s">
        <v>11891</v>
      </c>
    </row>
    <row r="331" spans="1:6" ht="30" x14ac:dyDescent="0.25">
      <c r="A331" s="361" t="s">
        <v>12343</v>
      </c>
      <c r="B331" s="361" t="s">
        <v>11257</v>
      </c>
      <c r="C331" s="324">
        <v>0</v>
      </c>
      <c r="D331" s="324">
        <v>0</v>
      </c>
      <c r="E331" s="324">
        <v>0</v>
      </c>
      <c r="F331" s="361" t="s">
        <v>11891</v>
      </c>
    </row>
    <row r="332" spans="1:6" ht="30" x14ac:dyDescent="0.25">
      <c r="A332" s="361" t="s">
        <v>12344</v>
      </c>
      <c r="B332" s="361" t="s">
        <v>11260</v>
      </c>
      <c r="C332" s="324">
        <v>-76.56</v>
      </c>
      <c r="D332" s="324">
        <v>-76.56</v>
      </c>
      <c r="E332" s="324">
        <v>0</v>
      </c>
      <c r="F332" s="361" t="s">
        <v>11891</v>
      </c>
    </row>
    <row r="333" spans="1:6" ht="30" x14ac:dyDescent="0.25">
      <c r="A333" s="361" t="s">
        <v>12345</v>
      </c>
      <c r="B333" s="361" t="s">
        <v>11261</v>
      </c>
      <c r="C333" s="324">
        <v>-1914.06</v>
      </c>
      <c r="D333" s="324">
        <v>-1914.06</v>
      </c>
      <c r="E333" s="324">
        <v>0</v>
      </c>
      <c r="F333" s="361" t="s">
        <v>11891</v>
      </c>
    </row>
    <row r="334" spans="1:6" x14ac:dyDescent="0.25">
      <c r="A334" s="361"/>
      <c r="B334" s="362" t="s">
        <v>68</v>
      </c>
      <c r="C334" s="327">
        <v>8367149.8600000003</v>
      </c>
      <c r="D334" s="327">
        <v>6677906.5700000003</v>
      </c>
      <c r="E334" s="327">
        <v>1689243.29</v>
      </c>
      <c r="F334" s="361"/>
    </row>
    <row r="335" spans="1:6" x14ac:dyDescent="0.25">
      <c r="A335" s="361"/>
      <c r="B335" s="361"/>
      <c r="C335" s="325"/>
      <c r="D335" s="325"/>
      <c r="E335" s="325"/>
      <c r="F335" s="361"/>
    </row>
    <row r="336" spans="1:6" x14ac:dyDescent="0.25">
      <c r="A336" s="126"/>
      <c r="B336" s="126"/>
      <c r="F336" s="126"/>
    </row>
    <row r="337" spans="1:7" s="291" customFormat="1" x14ac:dyDescent="0.25">
      <c r="A337" s="223"/>
      <c r="B337" s="223"/>
      <c r="C337" s="229"/>
      <c r="D337" s="229"/>
      <c r="E337" s="229"/>
      <c r="F337" s="223"/>
      <c r="G337" s="311"/>
    </row>
    <row r="338" spans="1:7" s="291" customFormat="1" x14ac:dyDescent="0.25">
      <c r="A338" s="223"/>
      <c r="B338" s="223"/>
      <c r="C338" s="229"/>
      <c r="D338" s="229"/>
      <c r="E338" s="229"/>
      <c r="F338" s="223"/>
      <c r="G338" s="311"/>
    </row>
    <row r="339" spans="1:7" s="291" customFormat="1" x14ac:dyDescent="0.25">
      <c r="A339" s="223"/>
      <c r="B339" s="223"/>
      <c r="C339" s="229"/>
      <c r="D339" s="229"/>
      <c r="E339" s="229"/>
      <c r="F339" s="223"/>
      <c r="G339" s="311"/>
    </row>
    <row r="340" spans="1:7" s="291" customFormat="1" x14ac:dyDescent="0.25">
      <c r="A340" s="223"/>
      <c r="B340" s="223"/>
      <c r="C340" s="229"/>
      <c r="D340" s="229"/>
      <c r="E340" s="229"/>
      <c r="F340" s="223"/>
      <c r="G340" s="311"/>
    </row>
    <row r="341" spans="1:7" s="291" customFormat="1" x14ac:dyDescent="0.25">
      <c r="A341" s="223"/>
      <c r="B341" s="223"/>
      <c r="C341" s="229"/>
      <c r="D341" s="229"/>
      <c r="E341" s="229"/>
      <c r="F341" s="223"/>
      <c r="G341" s="311"/>
    </row>
    <row r="342" spans="1:7" s="291" customFormat="1" x14ac:dyDescent="0.25">
      <c r="A342" s="223"/>
      <c r="B342" s="223"/>
      <c r="C342" s="229"/>
      <c r="D342" s="229"/>
      <c r="E342" s="229"/>
      <c r="F342" s="223"/>
      <c r="G342" s="311"/>
    </row>
    <row r="343" spans="1:7" s="291" customFormat="1" x14ac:dyDescent="0.25">
      <c r="A343" s="223"/>
      <c r="B343" s="223"/>
      <c r="C343" s="229"/>
      <c r="D343" s="229"/>
      <c r="E343" s="229"/>
      <c r="F343" s="223"/>
      <c r="G343" s="311"/>
    </row>
    <row r="344" spans="1:7" s="291" customFormat="1" x14ac:dyDescent="0.25">
      <c r="A344" s="223"/>
      <c r="B344" s="223"/>
      <c r="C344" s="229"/>
      <c r="D344" s="229"/>
      <c r="E344" s="229"/>
      <c r="F344" s="223"/>
      <c r="G344" s="311"/>
    </row>
    <row r="345" spans="1:7" s="291" customFormat="1" x14ac:dyDescent="0.25">
      <c r="A345" s="223"/>
      <c r="B345" s="223"/>
      <c r="C345" s="229"/>
      <c r="D345" s="229"/>
      <c r="E345" s="229"/>
      <c r="F345" s="223"/>
      <c r="G345" s="311"/>
    </row>
    <row r="346" spans="1:7" s="291" customFormat="1" x14ac:dyDescent="0.25">
      <c r="A346" s="223"/>
      <c r="B346" s="223"/>
      <c r="C346" s="229"/>
      <c r="D346" s="229"/>
      <c r="E346" s="229"/>
      <c r="F346" s="223"/>
      <c r="G346" s="311"/>
    </row>
    <row r="347" spans="1:7" x14ac:dyDescent="0.25">
      <c r="A347" s="126"/>
      <c r="B347" s="126"/>
      <c r="F347" s="126"/>
    </row>
    <row r="348" spans="1:7" x14ac:dyDescent="0.25">
      <c r="A348" s="126"/>
      <c r="B348" s="126"/>
      <c r="F348" s="126"/>
    </row>
    <row r="349" spans="1:7" x14ac:dyDescent="0.25">
      <c r="A349" s="126"/>
      <c r="B349" s="126"/>
      <c r="F349" s="126"/>
    </row>
    <row r="350" spans="1:7" x14ac:dyDescent="0.25">
      <c r="A350" s="126"/>
      <c r="B350" s="126"/>
      <c r="F350" s="126"/>
    </row>
    <row r="351" spans="1:7" ht="23.25" customHeight="1" x14ac:dyDescent="0.25">
      <c r="A351" s="130" t="s">
        <v>76</v>
      </c>
      <c r="B351" s="130" t="s">
        <v>77</v>
      </c>
      <c r="C351" s="441" t="s">
        <v>78</v>
      </c>
      <c r="D351" s="441"/>
      <c r="E351" s="441" t="s">
        <v>79</v>
      </c>
      <c r="F351" s="441"/>
      <c r="G351" s="441"/>
    </row>
    <row r="352" spans="1:7" ht="12" customHeight="1" x14ac:dyDescent="0.25">
      <c r="A352" s="185" t="s">
        <v>80</v>
      </c>
      <c r="B352" s="185" t="s">
        <v>81</v>
      </c>
      <c r="C352" s="442" t="s">
        <v>82</v>
      </c>
      <c r="D352" s="442"/>
      <c r="E352" s="442" t="s">
        <v>83</v>
      </c>
      <c r="F352" s="442"/>
      <c r="G352" s="442"/>
    </row>
    <row r="353" spans="1:6" x14ac:dyDescent="0.25">
      <c r="A353" s="126"/>
      <c r="B353" s="126"/>
      <c r="C353" s="441" t="s">
        <v>84</v>
      </c>
      <c r="D353" s="441"/>
      <c r="F353" s="126"/>
    </row>
    <row r="354" spans="1:6" x14ac:dyDescent="0.25">
      <c r="A354" s="126"/>
      <c r="B354" s="126"/>
      <c r="F354" s="126"/>
    </row>
    <row r="355" spans="1:6" x14ac:dyDescent="0.25">
      <c r="A355" s="126"/>
      <c r="B355" s="126"/>
      <c r="F355" s="126"/>
    </row>
    <row r="356" spans="1:6" x14ac:dyDescent="0.25">
      <c r="A356" s="126"/>
      <c r="B356" s="126"/>
      <c r="F356" s="126"/>
    </row>
    <row r="357" spans="1:6" x14ac:dyDescent="0.25">
      <c r="A357" s="126"/>
      <c r="B357" s="126"/>
      <c r="F357" s="126"/>
    </row>
    <row r="358" spans="1:6" x14ac:dyDescent="0.25">
      <c r="A358" s="126"/>
      <c r="B358" s="126"/>
      <c r="F358" s="126"/>
    </row>
    <row r="359" spans="1:6" x14ac:dyDescent="0.25">
      <c r="A359" s="126"/>
      <c r="B359" s="126"/>
      <c r="F359" s="126"/>
    </row>
    <row r="360" spans="1:6" x14ac:dyDescent="0.25">
      <c r="A360" s="126"/>
      <c r="B360" s="126"/>
      <c r="F360" s="126"/>
    </row>
    <row r="361" spans="1:6" x14ac:dyDescent="0.25">
      <c r="A361" s="126"/>
      <c r="B361" s="126"/>
      <c r="F361" s="126"/>
    </row>
    <row r="362" spans="1:6" x14ac:dyDescent="0.25">
      <c r="A362" s="126"/>
      <c r="B362" s="126"/>
      <c r="F362" s="126"/>
    </row>
    <row r="363" spans="1:6" x14ac:dyDescent="0.25">
      <c r="A363" s="126"/>
      <c r="B363" s="126"/>
      <c r="F363" s="126"/>
    </row>
    <row r="364" spans="1:6" x14ac:dyDescent="0.25">
      <c r="A364" s="126"/>
      <c r="B364" s="126"/>
      <c r="F364" s="126"/>
    </row>
    <row r="365" spans="1:6" x14ac:dyDescent="0.25">
      <c r="A365" s="126"/>
      <c r="B365" s="126"/>
      <c r="F365" s="126"/>
    </row>
    <row r="366" spans="1:6" x14ac:dyDescent="0.25">
      <c r="A366" s="126"/>
      <c r="B366" s="126"/>
      <c r="F366" s="126"/>
    </row>
    <row r="367" spans="1:6" x14ac:dyDescent="0.25">
      <c r="A367" s="126"/>
      <c r="B367" s="126"/>
      <c r="F367" s="126"/>
    </row>
    <row r="368" spans="1:6" x14ac:dyDescent="0.25">
      <c r="A368" s="126"/>
      <c r="B368" s="126"/>
      <c r="F368" s="126"/>
    </row>
    <row r="369" spans="1:6" x14ac:dyDescent="0.25">
      <c r="A369" s="126"/>
      <c r="B369" s="126"/>
      <c r="F369" s="126"/>
    </row>
    <row r="370" spans="1:6" x14ac:dyDescent="0.25">
      <c r="A370" s="126"/>
      <c r="B370" s="126"/>
      <c r="F370" s="126"/>
    </row>
    <row r="371" spans="1:6" x14ac:dyDescent="0.25">
      <c r="A371" s="126"/>
      <c r="B371" s="126"/>
      <c r="F371" s="126"/>
    </row>
    <row r="372" spans="1:6" x14ac:dyDescent="0.25">
      <c r="A372" s="126"/>
      <c r="B372" s="126"/>
      <c r="F372" s="126"/>
    </row>
    <row r="373" spans="1:6" x14ac:dyDescent="0.25">
      <c r="A373" s="126"/>
      <c r="B373" s="126"/>
      <c r="F373" s="126"/>
    </row>
    <row r="374" spans="1:6" x14ac:dyDescent="0.25">
      <c r="A374" s="126"/>
      <c r="B374" s="126"/>
      <c r="F374" s="126"/>
    </row>
    <row r="375" spans="1:6" x14ac:dyDescent="0.25">
      <c r="A375" s="126"/>
      <c r="B375" s="126"/>
      <c r="F375" s="126"/>
    </row>
    <row r="376" spans="1:6" x14ac:dyDescent="0.25">
      <c r="A376" s="126"/>
      <c r="B376" s="126"/>
      <c r="F376" s="126"/>
    </row>
    <row r="377" spans="1:6" x14ac:dyDescent="0.25">
      <c r="A377" s="126"/>
      <c r="B377" s="126"/>
      <c r="F377" s="126"/>
    </row>
    <row r="378" spans="1:6" x14ac:dyDescent="0.25">
      <c r="A378" s="126"/>
      <c r="B378" s="126"/>
      <c r="F378" s="126"/>
    </row>
    <row r="379" spans="1:6" x14ac:dyDescent="0.25">
      <c r="A379" s="126"/>
      <c r="B379" s="126"/>
      <c r="F379" s="126"/>
    </row>
    <row r="380" spans="1:6" x14ac:dyDescent="0.25">
      <c r="A380" s="126"/>
      <c r="B380" s="126"/>
      <c r="F380" s="126"/>
    </row>
    <row r="381" spans="1:6" x14ac:dyDescent="0.25">
      <c r="A381" s="126"/>
      <c r="B381" s="126"/>
      <c r="F381" s="126"/>
    </row>
    <row r="382" spans="1:6" x14ac:dyDescent="0.25">
      <c r="A382" s="126"/>
      <c r="B382" s="126"/>
      <c r="F382" s="126"/>
    </row>
    <row r="383" spans="1:6" x14ac:dyDescent="0.25">
      <c r="A383" s="126"/>
      <c r="B383" s="126"/>
      <c r="F383" s="126"/>
    </row>
    <row r="384" spans="1:6" x14ac:dyDescent="0.25">
      <c r="A384" s="126"/>
      <c r="B384" s="126"/>
      <c r="F384" s="126"/>
    </row>
    <row r="385" spans="1:6" x14ac:dyDescent="0.25">
      <c r="A385" s="126"/>
      <c r="B385" s="126"/>
      <c r="F385" s="126"/>
    </row>
    <row r="386" spans="1:6" x14ac:dyDescent="0.25">
      <c r="A386" s="126"/>
      <c r="B386" s="126"/>
      <c r="F386" s="126"/>
    </row>
    <row r="387" spans="1:6" x14ac:dyDescent="0.25">
      <c r="A387" s="126"/>
      <c r="B387" s="126"/>
      <c r="F387" s="126"/>
    </row>
    <row r="388" spans="1:6" x14ac:dyDescent="0.25">
      <c r="A388" s="126"/>
      <c r="B388" s="126"/>
      <c r="F388" s="126"/>
    </row>
    <row r="389" spans="1:6" x14ac:dyDescent="0.25">
      <c r="A389" s="126"/>
      <c r="B389" s="126"/>
      <c r="F389" s="126"/>
    </row>
    <row r="390" spans="1:6" x14ac:dyDescent="0.25">
      <c r="A390" s="126"/>
      <c r="B390" s="126"/>
      <c r="F390" s="126"/>
    </row>
    <row r="391" spans="1:6" x14ac:dyDescent="0.25">
      <c r="A391" s="126"/>
      <c r="B391" s="126"/>
      <c r="F391" s="126"/>
    </row>
    <row r="392" spans="1:6" x14ac:dyDescent="0.25">
      <c r="A392" s="126"/>
      <c r="B392" s="126"/>
      <c r="F392" s="126"/>
    </row>
    <row r="393" spans="1:6" x14ac:dyDescent="0.25">
      <c r="A393" s="126"/>
      <c r="B393" s="126"/>
      <c r="F393" s="126"/>
    </row>
    <row r="394" spans="1:6" x14ac:dyDescent="0.25">
      <c r="A394" s="126"/>
      <c r="B394" s="126"/>
      <c r="F394" s="126"/>
    </row>
    <row r="395" spans="1:6" x14ac:dyDescent="0.25">
      <c r="A395" s="126"/>
      <c r="B395" s="126"/>
      <c r="F395" s="126"/>
    </row>
    <row r="396" spans="1:6" x14ac:dyDescent="0.25">
      <c r="A396" s="126"/>
      <c r="B396" s="126"/>
      <c r="F396" s="126"/>
    </row>
    <row r="397" spans="1:6" x14ac:dyDescent="0.25">
      <c r="A397" s="126"/>
      <c r="B397" s="126"/>
      <c r="F397" s="126"/>
    </row>
    <row r="398" spans="1:6" x14ac:dyDescent="0.25">
      <c r="A398" s="126"/>
      <c r="B398" s="126"/>
      <c r="F398" s="126"/>
    </row>
    <row r="399" spans="1:6" x14ac:dyDescent="0.25">
      <c r="A399" s="126"/>
      <c r="B399" s="126"/>
      <c r="F399" s="126"/>
    </row>
    <row r="400" spans="1:6" x14ac:dyDescent="0.25">
      <c r="A400" s="126"/>
      <c r="B400" s="126"/>
      <c r="F400" s="126"/>
    </row>
    <row r="401" spans="1:6" x14ac:dyDescent="0.25">
      <c r="A401" s="126"/>
      <c r="B401" s="126"/>
      <c r="F401" s="126"/>
    </row>
    <row r="402" spans="1:6" x14ac:dyDescent="0.25">
      <c r="A402" s="126"/>
      <c r="B402" s="126"/>
      <c r="F402" s="126"/>
    </row>
    <row r="403" spans="1:6" x14ac:dyDescent="0.25">
      <c r="A403" s="126"/>
      <c r="B403" s="126"/>
      <c r="F403" s="126"/>
    </row>
    <row r="404" spans="1:6" x14ac:dyDescent="0.25">
      <c r="A404" s="126"/>
      <c r="B404" s="126"/>
      <c r="F404" s="126"/>
    </row>
    <row r="405" spans="1:6" x14ac:dyDescent="0.25">
      <c r="A405" s="126"/>
      <c r="B405" s="126"/>
      <c r="F405" s="126"/>
    </row>
    <row r="406" spans="1:6" x14ac:dyDescent="0.25">
      <c r="A406" s="126"/>
      <c r="B406" s="126"/>
      <c r="F406" s="126"/>
    </row>
    <row r="407" spans="1:6" x14ac:dyDescent="0.25">
      <c r="A407" s="126"/>
      <c r="B407" s="126"/>
      <c r="F407" s="126"/>
    </row>
    <row r="408" spans="1:6" x14ac:dyDescent="0.25">
      <c r="A408" s="126"/>
      <c r="B408" s="126"/>
      <c r="F408" s="126"/>
    </row>
    <row r="409" spans="1:6" x14ac:dyDescent="0.25">
      <c r="A409" s="126"/>
      <c r="B409" s="126"/>
      <c r="F409" s="126"/>
    </row>
    <row r="410" spans="1:6" x14ac:dyDescent="0.25">
      <c r="A410" s="126"/>
      <c r="B410" s="126"/>
      <c r="F410" s="126"/>
    </row>
    <row r="411" spans="1:6" x14ac:dyDescent="0.25">
      <c r="A411" s="126"/>
      <c r="B411" s="126"/>
      <c r="F411" s="126"/>
    </row>
    <row r="412" spans="1:6" x14ac:dyDescent="0.25">
      <c r="A412" s="126"/>
      <c r="B412" s="126"/>
      <c r="F412" s="126"/>
    </row>
    <row r="413" spans="1:6" x14ac:dyDescent="0.25">
      <c r="A413" s="126"/>
      <c r="B413" s="126"/>
      <c r="F413" s="126"/>
    </row>
    <row r="414" spans="1:6" x14ac:dyDescent="0.25">
      <c r="A414" s="126"/>
      <c r="B414" s="126"/>
      <c r="F414" s="126"/>
    </row>
    <row r="415" spans="1:6" x14ac:dyDescent="0.25">
      <c r="A415" s="126"/>
      <c r="B415" s="126"/>
      <c r="F415" s="126"/>
    </row>
    <row r="416" spans="1:6" x14ac:dyDescent="0.25">
      <c r="A416" s="126"/>
      <c r="B416" s="126"/>
      <c r="F416" s="126"/>
    </row>
    <row r="417" spans="1:6" x14ac:dyDescent="0.25">
      <c r="A417" s="126"/>
      <c r="B417" s="126"/>
      <c r="F417" s="126"/>
    </row>
    <row r="418" spans="1:6" x14ac:dyDescent="0.25">
      <c r="A418" s="126"/>
      <c r="B418" s="126"/>
      <c r="F418" s="126"/>
    </row>
    <row r="419" spans="1:6" x14ac:dyDescent="0.25">
      <c r="A419" s="126"/>
      <c r="B419" s="126"/>
      <c r="F419" s="126"/>
    </row>
    <row r="420" spans="1:6" x14ac:dyDescent="0.25">
      <c r="A420" s="126"/>
      <c r="B420" s="126"/>
      <c r="F420" s="126"/>
    </row>
    <row r="421" spans="1:6" x14ac:dyDescent="0.25">
      <c r="A421" s="126"/>
      <c r="B421" s="126"/>
      <c r="F421" s="126"/>
    </row>
    <row r="422" spans="1:6" x14ac:dyDescent="0.25">
      <c r="A422" s="126"/>
      <c r="B422" s="126"/>
      <c r="F422" s="126"/>
    </row>
    <row r="423" spans="1:6" x14ac:dyDescent="0.25">
      <c r="A423" s="126"/>
      <c r="B423" s="126"/>
      <c r="F423" s="126"/>
    </row>
    <row r="424" spans="1:6" x14ac:dyDescent="0.25">
      <c r="A424" s="126"/>
      <c r="B424" s="126"/>
      <c r="F424" s="126"/>
    </row>
    <row r="425" spans="1:6" x14ac:dyDescent="0.25">
      <c r="A425" s="126"/>
      <c r="B425" s="126"/>
      <c r="F425" s="126"/>
    </row>
    <row r="426" spans="1:6" x14ac:dyDescent="0.25">
      <c r="A426" s="126"/>
      <c r="B426" s="126"/>
      <c r="F426" s="126"/>
    </row>
    <row r="427" spans="1:6" x14ac:dyDescent="0.25">
      <c r="A427" s="126"/>
      <c r="B427" s="126"/>
      <c r="F427" s="126"/>
    </row>
    <row r="428" spans="1:6" x14ac:dyDescent="0.25">
      <c r="A428" s="126"/>
      <c r="B428" s="126"/>
      <c r="F428" s="126"/>
    </row>
    <row r="429" spans="1:6" x14ac:dyDescent="0.25">
      <c r="A429" s="126"/>
      <c r="B429" s="126"/>
      <c r="F429" s="126"/>
    </row>
    <row r="430" spans="1:6" x14ac:dyDescent="0.25">
      <c r="A430" s="126"/>
      <c r="B430" s="126"/>
      <c r="F430" s="126"/>
    </row>
    <row r="431" spans="1:6" x14ac:dyDescent="0.25">
      <c r="A431" s="126"/>
      <c r="B431" s="126"/>
      <c r="F431" s="126"/>
    </row>
    <row r="432" spans="1:6" x14ac:dyDescent="0.25">
      <c r="A432" s="126"/>
      <c r="B432" s="126"/>
      <c r="F432" s="126"/>
    </row>
    <row r="433" spans="1:6" x14ac:dyDescent="0.25">
      <c r="A433" s="126"/>
      <c r="B433" s="126"/>
      <c r="F433" s="126"/>
    </row>
    <row r="434" spans="1:6" x14ac:dyDescent="0.25">
      <c r="A434" s="126"/>
      <c r="B434" s="126"/>
      <c r="F434" s="126"/>
    </row>
    <row r="435" spans="1:6" x14ac:dyDescent="0.25">
      <c r="A435" s="126"/>
      <c r="B435" s="126"/>
      <c r="F435" s="126"/>
    </row>
    <row r="436" spans="1:6" x14ac:dyDescent="0.25">
      <c r="A436" s="126"/>
      <c r="B436" s="126"/>
      <c r="F436" s="126"/>
    </row>
    <row r="437" spans="1:6" x14ac:dyDescent="0.25">
      <c r="A437" s="126"/>
      <c r="B437" s="126"/>
      <c r="F437" s="126"/>
    </row>
    <row r="438" spans="1:6" x14ac:dyDescent="0.25">
      <c r="A438" s="126"/>
      <c r="B438" s="126"/>
      <c r="F438" s="126"/>
    </row>
    <row r="439" spans="1:6" x14ac:dyDescent="0.25">
      <c r="A439" s="126"/>
      <c r="B439" s="126"/>
      <c r="F439" s="126"/>
    </row>
    <row r="440" spans="1:6" x14ac:dyDescent="0.25">
      <c r="A440" s="126"/>
      <c r="B440" s="126"/>
      <c r="F440" s="126"/>
    </row>
    <row r="441" spans="1:6" x14ac:dyDescent="0.25">
      <c r="A441" s="126"/>
      <c r="B441" s="126"/>
      <c r="F441" s="126"/>
    </row>
    <row r="442" spans="1:6" x14ac:dyDescent="0.25">
      <c r="A442" s="126"/>
      <c r="B442" s="126"/>
      <c r="F442" s="126"/>
    </row>
    <row r="443" spans="1:6" x14ac:dyDescent="0.25">
      <c r="A443" s="126"/>
      <c r="B443" s="126"/>
      <c r="F443" s="126"/>
    </row>
    <row r="444" spans="1:6" x14ac:dyDescent="0.25">
      <c r="A444" s="126"/>
      <c r="B444" s="126"/>
      <c r="F444" s="126"/>
    </row>
    <row r="445" spans="1:6" x14ac:dyDescent="0.25">
      <c r="A445" s="126"/>
      <c r="B445" s="126"/>
      <c r="F445" s="126"/>
    </row>
    <row r="446" spans="1:6" x14ac:dyDescent="0.25">
      <c r="A446" s="126"/>
      <c r="B446" s="126"/>
      <c r="F446" s="126"/>
    </row>
    <row r="447" spans="1:6" x14ac:dyDescent="0.25">
      <c r="A447" s="126"/>
      <c r="B447" s="126"/>
      <c r="F447" s="126"/>
    </row>
    <row r="448" spans="1:6" x14ac:dyDescent="0.25">
      <c r="A448" s="126"/>
      <c r="B448" s="126"/>
      <c r="F448" s="126"/>
    </row>
    <row r="449" spans="1:6" x14ac:dyDescent="0.25">
      <c r="A449" s="126"/>
      <c r="B449" s="126"/>
      <c r="F449" s="126"/>
    </row>
    <row r="450" spans="1:6" x14ac:dyDescent="0.25">
      <c r="A450" s="126"/>
      <c r="B450" s="126"/>
      <c r="F450" s="126"/>
    </row>
    <row r="451" spans="1:6" x14ac:dyDescent="0.25">
      <c r="A451" s="126"/>
      <c r="B451" s="126"/>
      <c r="F451" s="126"/>
    </row>
    <row r="452" spans="1:6" x14ac:dyDescent="0.25">
      <c r="A452" s="126"/>
      <c r="B452" s="126"/>
      <c r="F452" s="126"/>
    </row>
    <row r="453" spans="1:6" x14ac:dyDescent="0.25">
      <c r="A453" s="126"/>
      <c r="B453" s="126"/>
      <c r="F453" s="126"/>
    </row>
    <row r="454" spans="1:6" x14ac:dyDescent="0.25">
      <c r="A454" s="126"/>
      <c r="B454" s="126"/>
      <c r="F454" s="126"/>
    </row>
    <row r="455" spans="1:6" x14ac:dyDescent="0.25">
      <c r="A455" s="126"/>
      <c r="B455" s="126"/>
      <c r="F455" s="126"/>
    </row>
    <row r="456" spans="1:6" x14ac:dyDescent="0.25">
      <c r="A456" s="126"/>
      <c r="B456" s="126"/>
      <c r="F456" s="126"/>
    </row>
    <row r="457" spans="1:6" x14ac:dyDescent="0.25">
      <c r="A457" s="126"/>
      <c r="B457" s="126"/>
      <c r="F457" s="126"/>
    </row>
    <row r="458" spans="1:6" x14ac:dyDescent="0.25">
      <c r="A458" s="126"/>
      <c r="B458" s="126"/>
      <c r="F458" s="126"/>
    </row>
    <row r="459" spans="1:6" x14ac:dyDescent="0.25">
      <c r="A459" s="126"/>
      <c r="B459" s="126"/>
      <c r="F459" s="126"/>
    </row>
    <row r="460" spans="1:6" x14ac:dyDescent="0.25">
      <c r="A460" s="126"/>
      <c r="B460" s="126"/>
      <c r="F460" s="126"/>
    </row>
    <row r="461" spans="1:6" x14ac:dyDescent="0.25">
      <c r="A461" s="126"/>
      <c r="B461" s="126"/>
      <c r="F461" s="126"/>
    </row>
    <row r="462" spans="1:6" x14ac:dyDescent="0.25">
      <c r="A462" s="126"/>
      <c r="B462" s="126"/>
      <c r="F462" s="126"/>
    </row>
    <row r="463" spans="1:6" x14ac:dyDescent="0.25">
      <c r="A463" s="126"/>
      <c r="B463" s="126"/>
      <c r="F463" s="126"/>
    </row>
    <row r="464" spans="1:6" x14ac:dyDescent="0.25">
      <c r="A464" s="126"/>
      <c r="B464" s="126"/>
      <c r="F464" s="126"/>
    </row>
    <row r="465" spans="1:6" x14ac:dyDescent="0.25">
      <c r="A465" s="126"/>
      <c r="B465" s="126"/>
      <c r="F465" s="126"/>
    </row>
    <row r="466" spans="1:6" x14ac:dyDescent="0.25">
      <c r="A466" s="126"/>
      <c r="B466" s="126"/>
      <c r="F466" s="126"/>
    </row>
    <row r="467" spans="1:6" x14ac:dyDescent="0.25">
      <c r="A467" s="126"/>
      <c r="B467" s="126"/>
      <c r="F467" s="126"/>
    </row>
    <row r="468" spans="1:6" x14ac:dyDescent="0.25">
      <c r="A468" s="126"/>
      <c r="B468" s="126"/>
      <c r="F468" s="126"/>
    </row>
    <row r="469" spans="1:6" x14ac:dyDescent="0.25">
      <c r="A469" s="126"/>
      <c r="B469" s="126"/>
      <c r="F469" s="126"/>
    </row>
    <row r="470" spans="1:6" x14ac:dyDescent="0.25">
      <c r="A470" s="126"/>
      <c r="B470" s="126"/>
      <c r="F470" s="126"/>
    </row>
    <row r="471" spans="1:6" x14ac:dyDescent="0.25">
      <c r="A471" s="126"/>
      <c r="B471" s="126"/>
      <c r="F471" s="126"/>
    </row>
    <row r="472" spans="1:6" x14ac:dyDescent="0.25">
      <c r="A472" s="126"/>
      <c r="B472" s="126"/>
      <c r="F472" s="126"/>
    </row>
    <row r="473" spans="1:6" x14ac:dyDescent="0.25">
      <c r="A473" s="126"/>
      <c r="B473" s="126"/>
      <c r="F473" s="126"/>
    </row>
    <row r="474" spans="1:6" x14ac:dyDescent="0.25">
      <c r="A474" s="126"/>
      <c r="B474" s="126"/>
      <c r="F474" s="126"/>
    </row>
    <row r="475" spans="1:6" x14ac:dyDescent="0.25">
      <c r="A475" s="126"/>
      <c r="B475" s="126"/>
      <c r="F475" s="126"/>
    </row>
    <row r="476" spans="1:6" x14ac:dyDescent="0.25">
      <c r="A476" s="126"/>
      <c r="B476" s="126"/>
      <c r="F476" s="126"/>
    </row>
    <row r="477" spans="1:6" x14ac:dyDescent="0.25">
      <c r="A477" s="126"/>
      <c r="B477" s="126"/>
      <c r="F477" s="126"/>
    </row>
    <row r="478" spans="1:6" x14ac:dyDescent="0.25">
      <c r="A478" s="126"/>
      <c r="B478" s="126"/>
      <c r="F478" s="126"/>
    </row>
    <row r="479" spans="1:6" x14ac:dyDescent="0.25">
      <c r="A479" s="126"/>
      <c r="B479" s="126"/>
      <c r="F479" s="126"/>
    </row>
    <row r="480" spans="1:6" x14ac:dyDescent="0.25">
      <c r="A480" s="126"/>
      <c r="B480" s="126"/>
      <c r="F480" s="126"/>
    </row>
    <row r="481" spans="1:6" x14ac:dyDescent="0.25">
      <c r="A481" s="126"/>
      <c r="B481" s="126"/>
      <c r="F481" s="126"/>
    </row>
    <row r="482" spans="1:6" x14ac:dyDescent="0.25">
      <c r="A482" s="126"/>
      <c r="B482" s="126"/>
      <c r="F482" s="126"/>
    </row>
    <row r="483" spans="1:6" x14ac:dyDescent="0.25">
      <c r="A483" s="126"/>
      <c r="B483" s="126"/>
      <c r="F483" s="126"/>
    </row>
    <row r="484" spans="1:6" x14ac:dyDescent="0.25">
      <c r="A484" s="126"/>
      <c r="B484" s="126"/>
      <c r="F484" s="126"/>
    </row>
    <row r="485" spans="1:6" x14ac:dyDescent="0.25">
      <c r="A485" s="126"/>
      <c r="B485" s="126"/>
      <c r="F485" s="126"/>
    </row>
    <row r="486" spans="1:6" x14ac:dyDescent="0.25">
      <c r="A486" s="126"/>
      <c r="B486" s="126"/>
      <c r="F486" s="126"/>
    </row>
    <row r="487" spans="1:6" x14ac:dyDescent="0.25">
      <c r="A487" s="126"/>
      <c r="B487" s="126"/>
      <c r="F487" s="126"/>
    </row>
    <row r="488" spans="1:6" x14ac:dyDescent="0.25">
      <c r="A488" s="126"/>
      <c r="B488" s="126"/>
      <c r="F488" s="126"/>
    </row>
    <row r="489" spans="1:6" x14ac:dyDescent="0.25">
      <c r="A489" s="126"/>
      <c r="B489" s="126"/>
      <c r="F489" s="126"/>
    </row>
    <row r="490" spans="1:6" x14ac:dyDescent="0.25">
      <c r="A490" s="126"/>
      <c r="B490" s="126"/>
      <c r="F490" s="126"/>
    </row>
    <row r="491" spans="1:6" x14ac:dyDescent="0.25">
      <c r="A491" s="126"/>
      <c r="B491" s="126"/>
      <c r="F491" s="126"/>
    </row>
    <row r="492" spans="1:6" x14ac:dyDescent="0.25">
      <c r="A492" s="126"/>
      <c r="B492" s="126"/>
      <c r="F492" s="126"/>
    </row>
    <row r="493" spans="1:6" x14ac:dyDescent="0.25">
      <c r="A493" s="126"/>
      <c r="B493" s="126"/>
      <c r="F493" s="126"/>
    </row>
    <row r="494" spans="1:6" x14ac:dyDescent="0.25">
      <c r="A494" s="126"/>
      <c r="B494" s="126"/>
      <c r="F494" s="126"/>
    </row>
    <row r="495" spans="1:6" x14ac:dyDescent="0.25">
      <c r="A495" s="126"/>
      <c r="B495" s="126"/>
      <c r="F495" s="126"/>
    </row>
    <row r="496" spans="1:6" x14ac:dyDescent="0.25">
      <c r="A496" s="126"/>
      <c r="B496" s="126"/>
      <c r="F496" s="126"/>
    </row>
    <row r="497" spans="1:6" x14ac:dyDescent="0.25">
      <c r="A497" s="126"/>
      <c r="B497" s="126"/>
      <c r="F497" s="126"/>
    </row>
    <row r="498" spans="1:6" x14ac:dyDescent="0.25">
      <c r="A498" s="126"/>
      <c r="B498" s="126"/>
      <c r="F498" s="126"/>
    </row>
    <row r="499" spans="1:6" x14ac:dyDescent="0.25">
      <c r="A499" s="126"/>
      <c r="B499" s="126"/>
      <c r="F499" s="126"/>
    </row>
    <row r="500" spans="1:6" x14ac:dyDescent="0.25">
      <c r="A500" s="126"/>
      <c r="B500" s="126"/>
      <c r="F500" s="126"/>
    </row>
    <row r="501" spans="1:6" x14ac:dyDescent="0.25">
      <c r="A501" s="126"/>
      <c r="B501" s="126"/>
      <c r="F501" s="126"/>
    </row>
    <row r="502" spans="1:6" x14ac:dyDescent="0.25">
      <c r="A502" s="126"/>
      <c r="B502" s="126"/>
      <c r="F502" s="126"/>
    </row>
    <row r="503" spans="1:6" x14ac:dyDescent="0.25">
      <c r="A503" s="126"/>
      <c r="B503" s="126"/>
      <c r="F503" s="126"/>
    </row>
    <row r="504" spans="1:6" x14ac:dyDescent="0.25">
      <c r="A504" s="126"/>
      <c r="B504" s="126"/>
      <c r="F504" s="126"/>
    </row>
    <row r="505" spans="1:6" x14ac:dyDescent="0.25">
      <c r="A505" s="126"/>
      <c r="B505" s="126"/>
      <c r="F505" s="126"/>
    </row>
    <row r="506" spans="1:6" x14ac:dyDescent="0.25">
      <c r="A506" s="126"/>
      <c r="B506" s="126"/>
      <c r="F506" s="126"/>
    </row>
    <row r="507" spans="1:6" x14ac:dyDescent="0.25">
      <c r="A507" s="126"/>
      <c r="B507" s="126"/>
      <c r="F507" s="126"/>
    </row>
    <row r="508" spans="1:6" x14ac:dyDescent="0.25">
      <c r="A508" s="126"/>
      <c r="B508" s="126"/>
      <c r="F508" s="126"/>
    </row>
    <row r="509" spans="1:6" x14ac:dyDescent="0.25">
      <c r="A509" s="126"/>
      <c r="B509" s="126"/>
      <c r="F509" s="126"/>
    </row>
    <row r="510" spans="1:6" x14ac:dyDescent="0.25">
      <c r="A510" s="126"/>
      <c r="B510" s="126"/>
      <c r="F510" s="126"/>
    </row>
    <row r="511" spans="1:6" x14ac:dyDescent="0.25">
      <c r="A511" s="126"/>
      <c r="B511" s="126"/>
      <c r="F511" s="126"/>
    </row>
    <row r="512" spans="1:6" x14ac:dyDescent="0.25">
      <c r="A512" s="126"/>
      <c r="B512" s="126"/>
      <c r="F512" s="126"/>
    </row>
    <row r="513" spans="1:6" x14ac:dyDescent="0.25">
      <c r="A513" s="126"/>
      <c r="B513" s="126"/>
      <c r="F513" s="126"/>
    </row>
    <row r="514" spans="1:6" x14ac:dyDescent="0.25">
      <c r="A514" s="126"/>
      <c r="B514" s="126"/>
      <c r="F514" s="126"/>
    </row>
    <row r="515" spans="1:6" x14ac:dyDescent="0.25">
      <c r="A515" s="126"/>
      <c r="B515" s="126"/>
      <c r="F515" s="126"/>
    </row>
    <row r="516" spans="1:6" x14ac:dyDescent="0.25">
      <c r="A516" s="126"/>
      <c r="B516" s="126"/>
      <c r="F516" s="126"/>
    </row>
    <row r="517" spans="1:6" x14ac:dyDescent="0.25">
      <c r="A517" s="126"/>
      <c r="B517" s="126"/>
      <c r="F517" s="126"/>
    </row>
    <row r="518" spans="1:6" x14ac:dyDescent="0.25">
      <c r="A518" s="126"/>
      <c r="B518" s="126"/>
      <c r="F518" s="126"/>
    </row>
    <row r="519" spans="1:6" x14ac:dyDescent="0.25">
      <c r="A519" s="126"/>
      <c r="B519" s="126"/>
      <c r="F519" s="126"/>
    </row>
    <row r="520" spans="1:6" x14ac:dyDescent="0.25">
      <c r="A520" s="126"/>
      <c r="B520" s="126"/>
      <c r="F520" s="126"/>
    </row>
    <row r="521" spans="1:6" x14ac:dyDescent="0.25">
      <c r="A521" s="126"/>
      <c r="B521" s="126"/>
      <c r="F521" s="126"/>
    </row>
    <row r="522" spans="1:6" x14ac:dyDescent="0.25">
      <c r="A522" s="126"/>
      <c r="B522" s="126"/>
      <c r="F522" s="126"/>
    </row>
    <row r="523" spans="1:6" x14ac:dyDescent="0.25">
      <c r="A523" s="126"/>
      <c r="B523" s="126"/>
      <c r="F523" s="126"/>
    </row>
    <row r="524" spans="1:6" x14ac:dyDescent="0.25">
      <c r="A524" s="126"/>
      <c r="B524" s="126"/>
      <c r="F524" s="126"/>
    </row>
    <row r="525" spans="1:6" x14ac:dyDescent="0.25">
      <c r="A525" s="126"/>
      <c r="B525" s="126"/>
      <c r="F525" s="126"/>
    </row>
    <row r="526" spans="1:6" x14ac:dyDescent="0.25">
      <c r="A526" s="126"/>
      <c r="B526" s="126"/>
      <c r="F526" s="126"/>
    </row>
    <row r="527" spans="1:6" x14ac:dyDescent="0.25">
      <c r="A527" s="126"/>
      <c r="B527" s="126"/>
      <c r="F527" s="126"/>
    </row>
    <row r="528" spans="1:6" x14ac:dyDescent="0.25">
      <c r="A528" s="126"/>
      <c r="B528" s="126"/>
      <c r="F528" s="126"/>
    </row>
    <row r="529" spans="1:6" x14ac:dyDescent="0.25">
      <c r="A529" s="126"/>
      <c r="B529" s="126"/>
      <c r="F529" s="126"/>
    </row>
    <row r="530" spans="1:6" x14ac:dyDescent="0.25">
      <c r="A530" s="126"/>
      <c r="B530" s="126"/>
      <c r="F530" s="126"/>
    </row>
    <row r="531" spans="1:6" x14ac:dyDescent="0.25">
      <c r="A531" s="126"/>
      <c r="B531" s="126"/>
      <c r="F531" s="126"/>
    </row>
    <row r="532" spans="1:6" x14ac:dyDescent="0.25">
      <c r="A532" s="126"/>
      <c r="B532" s="126"/>
      <c r="F532" s="126"/>
    </row>
    <row r="533" spans="1:6" x14ac:dyDescent="0.25">
      <c r="A533" s="126"/>
      <c r="B533" s="126"/>
      <c r="F533" s="126"/>
    </row>
    <row r="534" spans="1:6" x14ac:dyDescent="0.25">
      <c r="A534" s="126"/>
      <c r="B534" s="126"/>
      <c r="F534" s="126"/>
    </row>
    <row r="535" spans="1:6" x14ac:dyDescent="0.25">
      <c r="A535" s="126"/>
      <c r="B535" s="126"/>
      <c r="F535" s="126"/>
    </row>
    <row r="536" spans="1:6" x14ac:dyDescent="0.25">
      <c r="A536" s="126"/>
      <c r="B536" s="126"/>
      <c r="F536" s="126"/>
    </row>
    <row r="537" spans="1:6" x14ac:dyDescent="0.25">
      <c r="A537" s="126"/>
      <c r="B537" s="126"/>
      <c r="F537" s="126"/>
    </row>
    <row r="538" spans="1:6" x14ac:dyDescent="0.25">
      <c r="A538" s="126"/>
      <c r="B538" s="126"/>
      <c r="F538" s="126"/>
    </row>
    <row r="539" spans="1:6" x14ac:dyDescent="0.25">
      <c r="A539" s="126"/>
      <c r="B539" s="126"/>
      <c r="F539" s="126"/>
    </row>
    <row r="540" spans="1:6" x14ac:dyDescent="0.25">
      <c r="A540" s="126"/>
      <c r="B540" s="126"/>
      <c r="F540" s="126"/>
    </row>
    <row r="541" spans="1:6" x14ac:dyDescent="0.25">
      <c r="A541" s="126"/>
      <c r="B541" s="126"/>
      <c r="F541" s="126"/>
    </row>
    <row r="542" spans="1:6" x14ac:dyDescent="0.25">
      <c r="A542" s="126"/>
      <c r="B542" s="126"/>
      <c r="F542" s="126"/>
    </row>
    <row r="543" spans="1:6" x14ac:dyDescent="0.25">
      <c r="A543" s="126"/>
      <c r="B543" s="126"/>
      <c r="F543" s="126"/>
    </row>
    <row r="544" spans="1:6" x14ac:dyDescent="0.25">
      <c r="A544" s="126"/>
      <c r="B544" s="126"/>
      <c r="F544" s="126"/>
    </row>
    <row r="545" spans="1:6" x14ac:dyDescent="0.25">
      <c r="A545" s="126"/>
      <c r="B545" s="126"/>
      <c r="F545" s="126"/>
    </row>
    <row r="546" spans="1:6" x14ac:dyDescent="0.25">
      <c r="A546" s="126"/>
      <c r="B546" s="126"/>
      <c r="F546" s="126"/>
    </row>
    <row r="547" spans="1:6" x14ac:dyDescent="0.25">
      <c r="A547" s="126"/>
      <c r="B547" s="126"/>
      <c r="F547" s="126"/>
    </row>
    <row r="548" spans="1:6" x14ac:dyDescent="0.25">
      <c r="A548" s="126"/>
      <c r="B548" s="126"/>
      <c r="F548" s="126"/>
    </row>
    <row r="549" spans="1:6" x14ac:dyDescent="0.25">
      <c r="A549" s="126"/>
      <c r="B549" s="126"/>
      <c r="F549" s="126"/>
    </row>
    <row r="550" spans="1:6" x14ac:dyDescent="0.25">
      <c r="A550" s="126"/>
      <c r="B550" s="126"/>
      <c r="F550" s="126"/>
    </row>
    <row r="551" spans="1:6" x14ac:dyDescent="0.25">
      <c r="A551" s="126"/>
      <c r="B551" s="126"/>
      <c r="F551" s="126"/>
    </row>
    <row r="552" spans="1:6" x14ac:dyDescent="0.25">
      <c r="A552" s="126"/>
      <c r="B552" s="126"/>
      <c r="F552" s="126"/>
    </row>
    <row r="553" spans="1:6" x14ac:dyDescent="0.25">
      <c r="A553" s="126"/>
      <c r="B553" s="126"/>
      <c r="F553" s="126"/>
    </row>
    <row r="554" spans="1:6" x14ac:dyDescent="0.25">
      <c r="A554" s="126"/>
      <c r="B554" s="126"/>
      <c r="F554" s="126"/>
    </row>
    <row r="555" spans="1:6" x14ac:dyDescent="0.25">
      <c r="A555" s="126"/>
      <c r="B555" s="126"/>
      <c r="F555" s="126"/>
    </row>
    <row r="556" spans="1:6" x14ac:dyDescent="0.25">
      <c r="A556" s="126"/>
      <c r="B556" s="126"/>
      <c r="F556" s="126"/>
    </row>
    <row r="557" spans="1:6" x14ac:dyDescent="0.25">
      <c r="A557" s="126"/>
      <c r="B557" s="126"/>
      <c r="F557" s="126"/>
    </row>
    <row r="558" spans="1:6" x14ac:dyDescent="0.25">
      <c r="A558" s="126"/>
      <c r="B558" s="126"/>
      <c r="F558" s="126"/>
    </row>
    <row r="559" spans="1:6" x14ac:dyDescent="0.25">
      <c r="A559" s="126"/>
      <c r="B559" s="126"/>
      <c r="F559" s="126"/>
    </row>
    <row r="560" spans="1:6" x14ac:dyDescent="0.25">
      <c r="A560" s="126"/>
      <c r="B560" s="126"/>
      <c r="F560" s="126"/>
    </row>
    <row r="561" spans="1:6" x14ac:dyDescent="0.25">
      <c r="A561" s="126"/>
      <c r="B561" s="126"/>
      <c r="F561" s="126"/>
    </row>
    <row r="562" spans="1:6" x14ac:dyDescent="0.25">
      <c r="A562" s="126"/>
      <c r="B562" s="126"/>
      <c r="F562" s="126"/>
    </row>
    <row r="563" spans="1:6" x14ac:dyDescent="0.25">
      <c r="A563" s="126"/>
      <c r="B563" s="126"/>
      <c r="F563" s="126"/>
    </row>
    <row r="564" spans="1:6" x14ac:dyDescent="0.25">
      <c r="A564" s="126"/>
      <c r="B564" s="126"/>
      <c r="F564" s="126"/>
    </row>
    <row r="565" spans="1:6" x14ac:dyDescent="0.25">
      <c r="A565" s="126"/>
      <c r="B565" s="126"/>
      <c r="F565" s="126"/>
    </row>
    <row r="566" spans="1:6" x14ac:dyDescent="0.25">
      <c r="A566" s="126"/>
      <c r="B566" s="126"/>
      <c r="F566" s="126"/>
    </row>
    <row r="567" spans="1:6" x14ac:dyDescent="0.25">
      <c r="A567" s="126"/>
      <c r="B567" s="126"/>
      <c r="F567" s="126"/>
    </row>
    <row r="568" spans="1:6" x14ac:dyDescent="0.25">
      <c r="A568" s="126"/>
      <c r="B568" s="126"/>
      <c r="F568" s="126"/>
    </row>
    <row r="569" spans="1:6" x14ac:dyDescent="0.25">
      <c r="A569" s="126"/>
      <c r="B569" s="126"/>
      <c r="F569" s="126"/>
    </row>
    <row r="570" spans="1:6" x14ac:dyDescent="0.25">
      <c r="A570" s="126"/>
      <c r="B570" s="126"/>
      <c r="F570" s="126"/>
    </row>
    <row r="571" spans="1:6" x14ac:dyDescent="0.25">
      <c r="A571" s="126"/>
      <c r="B571" s="126"/>
      <c r="F571" s="126"/>
    </row>
    <row r="572" spans="1:6" x14ac:dyDescent="0.25">
      <c r="A572" s="126"/>
      <c r="B572" s="126"/>
      <c r="F572" s="126"/>
    </row>
    <row r="573" spans="1:6" x14ac:dyDescent="0.25">
      <c r="A573" s="126"/>
      <c r="B573" s="126"/>
      <c r="F573" s="126"/>
    </row>
    <row r="574" spans="1:6" x14ac:dyDescent="0.25">
      <c r="A574" s="126"/>
      <c r="B574" s="126"/>
      <c r="F574" s="126"/>
    </row>
    <row r="575" spans="1:6" x14ac:dyDescent="0.25">
      <c r="A575" s="126"/>
      <c r="B575" s="126"/>
      <c r="F575" s="126"/>
    </row>
    <row r="576" spans="1:6" x14ac:dyDescent="0.25">
      <c r="A576" s="126"/>
      <c r="B576" s="126"/>
      <c r="F576" s="126"/>
    </row>
    <row r="577" spans="1:6" x14ac:dyDescent="0.25">
      <c r="A577" s="126"/>
      <c r="B577" s="126"/>
      <c r="F577" s="126"/>
    </row>
    <row r="578" spans="1:6" x14ac:dyDescent="0.25">
      <c r="A578" s="126"/>
      <c r="B578" s="126"/>
      <c r="F578" s="126"/>
    </row>
    <row r="579" spans="1:6" x14ac:dyDescent="0.25">
      <c r="A579" s="126"/>
      <c r="B579" s="126"/>
      <c r="F579" s="126"/>
    </row>
    <row r="580" spans="1:6" x14ac:dyDescent="0.25">
      <c r="A580" s="126"/>
      <c r="B580" s="126"/>
      <c r="F580" s="126"/>
    </row>
    <row r="581" spans="1:6" x14ac:dyDescent="0.25">
      <c r="A581" s="126"/>
      <c r="B581" s="126"/>
      <c r="F581" s="126"/>
    </row>
    <row r="582" spans="1:6" x14ac:dyDescent="0.25">
      <c r="A582" s="126"/>
      <c r="B582" s="126"/>
      <c r="F582" s="126"/>
    </row>
    <row r="583" spans="1:6" x14ac:dyDescent="0.25">
      <c r="A583" s="126"/>
      <c r="B583" s="126"/>
      <c r="F583" s="126"/>
    </row>
    <row r="584" spans="1:6" x14ac:dyDescent="0.25">
      <c r="A584" s="126"/>
      <c r="B584" s="126"/>
      <c r="F584" s="126"/>
    </row>
    <row r="585" spans="1:6" x14ac:dyDescent="0.25">
      <c r="A585" s="126"/>
      <c r="B585" s="126"/>
      <c r="F585" s="126"/>
    </row>
    <row r="586" spans="1:6" x14ac:dyDescent="0.25">
      <c r="A586" s="126"/>
      <c r="B586" s="126"/>
      <c r="F586" s="126"/>
    </row>
    <row r="587" spans="1:6" x14ac:dyDescent="0.25">
      <c r="A587" s="126"/>
      <c r="B587" s="126"/>
      <c r="F587" s="126"/>
    </row>
    <row r="588" spans="1:6" x14ac:dyDescent="0.25">
      <c r="A588" s="126"/>
      <c r="B588" s="126"/>
      <c r="F588" s="126"/>
    </row>
    <row r="589" spans="1:6" x14ac:dyDescent="0.25">
      <c r="A589" s="126"/>
      <c r="B589" s="126"/>
      <c r="F589" s="126"/>
    </row>
    <row r="590" spans="1:6" x14ac:dyDescent="0.25">
      <c r="A590" s="126"/>
      <c r="B590" s="126"/>
      <c r="F590" s="126"/>
    </row>
    <row r="591" spans="1:6" x14ac:dyDescent="0.25">
      <c r="A591" s="126"/>
      <c r="B591" s="126"/>
      <c r="F591" s="126"/>
    </row>
    <row r="592" spans="1:6" x14ac:dyDescent="0.25">
      <c r="A592" s="126"/>
      <c r="B592" s="126"/>
      <c r="F592" s="126"/>
    </row>
    <row r="593" spans="1:6" x14ac:dyDescent="0.25">
      <c r="A593" s="126"/>
      <c r="B593" s="126"/>
      <c r="F593" s="126"/>
    </row>
    <row r="594" spans="1:6" x14ac:dyDescent="0.25">
      <c r="A594" s="126"/>
      <c r="B594" s="126"/>
      <c r="F594" s="126"/>
    </row>
    <row r="595" spans="1:6" x14ac:dyDescent="0.25">
      <c r="A595" s="126"/>
      <c r="B595" s="126"/>
      <c r="F595" s="126"/>
    </row>
    <row r="596" spans="1:6" x14ac:dyDescent="0.25">
      <c r="A596" s="126"/>
      <c r="B596" s="126"/>
      <c r="F596" s="126"/>
    </row>
    <row r="597" spans="1:6" x14ac:dyDescent="0.25">
      <c r="A597" s="126"/>
      <c r="B597" s="126"/>
      <c r="F597" s="126"/>
    </row>
    <row r="598" spans="1:6" x14ac:dyDescent="0.25">
      <c r="A598" s="126"/>
      <c r="B598" s="126"/>
      <c r="F598" s="126"/>
    </row>
    <row r="599" spans="1:6" x14ac:dyDescent="0.25">
      <c r="A599" s="126"/>
      <c r="B599" s="126"/>
      <c r="F599" s="126"/>
    </row>
    <row r="600" spans="1:6" x14ac:dyDescent="0.25">
      <c r="A600" s="126"/>
      <c r="B600" s="126"/>
      <c r="F600" s="126"/>
    </row>
    <row r="601" spans="1:6" x14ac:dyDescent="0.25">
      <c r="A601" s="126"/>
      <c r="B601" s="126"/>
      <c r="F601" s="126"/>
    </row>
    <row r="602" spans="1:6" x14ac:dyDescent="0.25">
      <c r="A602" s="126"/>
      <c r="B602" s="126"/>
      <c r="F602" s="126"/>
    </row>
    <row r="603" spans="1:6" x14ac:dyDescent="0.25">
      <c r="A603" s="126"/>
      <c r="B603" s="126"/>
      <c r="F603" s="126"/>
    </row>
    <row r="604" spans="1:6" x14ac:dyDescent="0.25">
      <c r="A604" s="126"/>
      <c r="B604" s="126"/>
      <c r="F604" s="126"/>
    </row>
    <row r="605" spans="1:6" x14ac:dyDescent="0.25">
      <c r="A605" s="126"/>
      <c r="B605" s="126"/>
      <c r="F605" s="126"/>
    </row>
    <row r="606" spans="1:6" x14ac:dyDescent="0.25">
      <c r="A606" s="126"/>
      <c r="B606" s="126"/>
      <c r="F606" s="126"/>
    </row>
    <row r="607" spans="1:6" x14ac:dyDescent="0.25">
      <c r="A607" s="126"/>
      <c r="B607" s="126"/>
      <c r="F607" s="126"/>
    </row>
    <row r="608" spans="1:6" x14ac:dyDescent="0.25">
      <c r="A608" s="126"/>
      <c r="B608" s="126"/>
      <c r="F608" s="126"/>
    </row>
    <row r="609" spans="1:6" x14ac:dyDescent="0.25">
      <c r="A609" s="126"/>
      <c r="B609" s="126"/>
      <c r="F609" s="126"/>
    </row>
    <row r="610" spans="1:6" x14ac:dyDescent="0.25">
      <c r="A610" s="126"/>
      <c r="B610" s="126"/>
      <c r="F610" s="126"/>
    </row>
    <row r="611" spans="1:6" x14ac:dyDescent="0.25">
      <c r="A611" s="126"/>
      <c r="B611" s="126"/>
      <c r="F611" s="126"/>
    </row>
    <row r="612" spans="1:6" x14ac:dyDescent="0.25">
      <c r="A612" s="126"/>
      <c r="B612" s="126"/>
      <c r="F612" s="126"/>
    </row>
    <row r="613" spans="1:6" x14ac:dyDescent="0.25">
      <c r="A613" s="126"/>
      <c r="B613" s="126"/>
      <c r="F613" s="126"/>
    </row>
    <row r="614" spans="1:6" x14ac:dyDescent="0.25">
      <c r="A614" s="126"/>
      <c r="B614" s="126"/>
      <c r="F614" s="126"/>
    </row>
    <row r="615" spans="1:6" x14ac:dyDescent="0.25">
      <c r="A615" s="126"/>
      <c r="B615" s="126"/>
      <c r="F615" s="126"/>
    </row>
    <row r="616" spans="1:6" x14ac:dyDescent="0.25">
      <c r="A616" s="126"/>
      <c r="B616" s="126"/>
      <c r="F616" s="126"/>
    </row>
    <row r="617" spans="1:6" x14ac:dyDescent="0.25">
      <c r="A617" s="126"/>
      <c r="B617" s="126"/>
      <c r="F617" s="126"/>
    </row>
    <row r="618" spans="1:6" x14ac:dyDescent="0.25">
      <c r="A618" s="126"/>
      <c r="B618" s="126"/>
      <c r="F618" s="126"/>
    </row>
    <row r="619" spans="1:6" x14ac:dyDescent="0.25">
      <c r="A619" s="126"/>
      <c r="B619" s="126"/>
      <c r="F619" s="126"/>
    </row>
    <row r="620" spans="1:6" x14ac:dyDescent="0.25">
      <c r="A620" s="126"/>
      <c r="B620" s="126"/>
      <c r="F620" s="126"/>
    </row>
    <row r="621" spans="1:6" x14ac:dyDescent="0.25">
      <c r="A621" s="126"/>
      <c r="B621" s="126"/>
      <c r="F621" s="126"/>
    </row>
    <row r="622" spans="1:6" x14ac:dyDescent="0.25">
      <c r="A622" s="126"/>
      <c r="B622" s="126"/>
      <c r="F622" s="126"/>
    </row>
    <row r="623" spans="1:6" x14ac:dyDescent="0.25">
      <c r="A623" s="126"/>
      <c r="B623" s="126"/>
      <c r="F623" s="126"/>
    </row>
    <row r="624" spans="1:6" x14ac:dyDescent="0.25">
      <c r="A624" s="126"/>
      <c r="B624" s="126"/>
      <c r="F624" s="126"/>
    </row>
    <row r="625" spans="1:6" x14ac:dyDescent="0.25">
      <c r="A625" s="126"/>
      <c r="B625" s="126"/>
      <c r="F625" s="126"/>
    </row>
    <row r="626" spans="1:6" x14ac:dyDescent="0.25">
      <c r="A626" s="126"/>
      <c r="B626" s="126"/>
      <c r="F626" s="126"/>
    </row>
    <row r="627" spans="1:6" x14ac:dyDescent="0.25">
      <c r="A627" s="126"/>
      <c r="B627" s="126"/>
      <c r="F627" s="126"/>
    </row>
    <row r="628" spans="1:6" x14ac:dyDescent="0.25">
      <c r="A628" s="126"/>
      <c r="B628" s="126"/>
      <c r="F628" s="126"/>
    </row>
    <row r="629" spans="1:6" x14ac:dyDescent="0.25">
      <c r="A629" s="126"/>
      <c r="B629" s="126"/>
      <c r="F629" s="126"/>
    </row>
    <row r="630" spans="1:6" x14ac:dyDescent="0.25">
      <c r="A630" s="126"/>
      <c r="B630" s="126"/>
      <c r="F630" s="126"/>
    </row>
    <row r="631" spans="1:6" x14ac:dyDescent="0.25">
      <c r="A631" s="126"/>
      <c r="B631" s="126"/>
      <c r="F631" s="126"/>
    </row>
    <row r="632" spans="1:6" x14ac:dyDescent="0.25">
      <c r="A632" s="126"/>
      <c r="B632" s="126"/>
      <c r="F632" s="126"/>
    </row>
    <row r="633" spans="1:6" x14ac:dyDescent="0.25">
      <c r="A633" s="126"/>
      <c r="B633" s="126"/>
      <c r="F633" s="126"/>
    </row>
    <row r="634" spans="1:6" x14ac:dyDescent="0.25">
      <c r="A634" s="126"/>
      <c r="B634" s="126"/>
      <c r="F634" s="126"/>
    </row>
    <row r="635" spans="1:6" x14ac:dyDescent="0.25">
      <c r="A635" s="126"/>
      <c r="B635" s="126"/>
      <c r="F635" s="126"/>
    </row>
    <row r="636" spans="1:6" x14ac:dyDescent="0.25">
      <c r="A636" s="126"/>
      <c r="B636" s="126"/>
      <c r="F636" s="126"/>
    </row>
    <row r="637" spans="1:6" x14ac:dyDescent="0.25">
      <c r="A637" s="126"/>
      <c r="B637" s="126"/>
      <c r="F637" s="126"/>
    </row>
    <row r="638" spans="1:6" x14ac:dyDescent="0.25">
      <c r="A638" s="126"/>
      <c r="B638" s="126"/>
      <c r="F638" s="126"/>
    </row>
    <row r="639" spans="1:6" x14ac:dyDescent="0.25">
      <c r="A639" s="126"/>
      <c r="B639" s="126"/>
      <c r="F639" s="126"/>
    </row>
    <row r="640" spans="1:6" x14ac:dyDescent="0.25">
      <c r="A640" s="126"/>
      <c r="B640" s="126"/>
      <c r="F640" s="126"/>
    </row>
    <row r="641" spans="1:6" x14ac:dyDescent="0.25">
      <c r="A641" s="126"/>
      <c r="B641" s="126"/>
      <c r="F641" s="126"/>
    </row>
    <row r="642" spans="1:6" x14ac:dyDescent="0.25">
      <c r="A642" s="126"/>
      <c r="B642" s="126"/>
      <c r="F642" s="126"/>
    </row>
    <row r="643" spans="1:6" x14ac:dyDescent="0.25">
      <c r="A643" s="126"/>
      <c r="B643" s="126"/>
      <c r="F643" s="126"/>
    </row>
    <row r="644" spans="1:6" x14ac:dyDescent="0.25">
      <c r="A644" s="126"/>
      <c r="B644" s="126"/>
      <c r="F644" s="126"/>
    </row>
    <row r="645" spans="1:6" x14ac:dyDescent="0.25">
      <c r="A645" s="126"/>
      <c r="B645" s="126"/>
      <c r="F645" s="126"/>
    </row>
    <row r="646" spans="1:6" x14ac:dyDescent="0.25">
      <c r="A646" s="126"/>
      <c r="B646" s="126"/>
      <c r="F646" s="126"/>
    </row>
    <row r="647" spans="1:6" x14ac:dyDescent="0.25">
      <c r="A647" s="126"/>
      <c r="B647" s="126"/>
      <c r="F647" s="126"/>
    </row>
    <row r="648" spans="1:6" x14ac:dyDescent="0.25">
      <c r="A648" s="126"/>
      <c r="B648" s="126"/>
      <c r="F648" s="126"/>
    </row>
    <row r="649" spans="1:6" x14ac:dyDescent="0.25">
      <c r="A649" s="126"/>
      <c r="B649" s="126"/>
      <c r="F649" s="126"/>
    </row>
    <row r="650" spans="1:6" x14ac:dyDescent="0.25">
      <c r="A650" s="126"/>
      <c r="B650" s="126"/>
      <c r="F650" s="126"/>
    </row>
    <row r="651" spans="1:6" x14ac:dyDescent="0.25">
      <c r="A651" s="126"/>
      <c r="B651" s="126"/>
      <c r="F651" s="126"/>
    </row>
    <row r="652" spans="1:6" x14ac:dyDescent="0.25">
      <c r="A652" s="126"/>
      <c r="B652" s="126"/>
      <c r="F652" s="126"/>
    </row>
    <row r="653" spans="1:6" x14ac:dyDescent="0.25">
      <c r="A653" s="126"/>
      <c r="B653" s="126"/>
      <c r="F653" s="126"/>
    </row>
    <row r="654" spans="1:6" x14ac:dyDescent="0.25">
      <c r="A654" s="126"/>
      <c r="B654" s="126"/>
      <c r="F654" s="126"/>
    </row>
    <row r="655" spans="1:6" x14ac:dyDescent="0.25">
      <c r="A655" s="126"/>
      <c r="B655" s="126"/>
      <c r="F655" s="126"/>
    </row>
    <row r="656" spans="1:6" x14ac:dyDescent="0.25">
      <c r="A656" s="126"/>
      <c r="B656" s="126"/>
      <c r="F656" s="126"/>
    </row>
    <row r="657" spans="1:6" x14ac:dyDescent="0.25">
      <c r="A657" s="126"/>
      <c r="B657" s="126"/>
      <c r="F657" s="126"/>
    </row>
    <row r="658" spans="1:6" x14ac:dyDescent="0.25">
      <c r="A658" s="126"/>
      <c r="B658" s="126"/>
      <c r="F658" s="126"/>
    </row>
    <row r="659" spans="1:6" x14ac:dyDescent="0.25">
      <c r="A659" s="126"/>
      <c r="B659" s="126"/>
      <c r="F659" s="126"/>
    </row>
    <row r="660" spans="1:6" x14ac:dyDescent="0.25">
      <c r="A660" s="126"/>
      <c r="B660" s="126"/>
      <c r="F660" s="126"/>
    </row>
    <row r="661" spans="1:6" x14ac:dyDescent="0.25">
      <c r="A661" s="126"/>
      <c r="B661" s="126"/>
      <c r="F661" s="126"/>
    </row>
    <row r="662" spans="1:6" x14ac:dyDescent="0.25">
      <c r="A662" s="126"/>
      <c r="B662" s="126"/>
      <c r="F662" s="126"/>
    </row>
    <row r="663" spans="1:6" x14ac:dyDescent="0.25">
      <c r="A663" s="126"/>
      <c r="B663" s="126"/>
      <c r="F663" s="126"/>
    </row>
    <row r="664" spans="1:6" x14ac:dyDescent="0.25">
      <c r="A664" s="126"/>
      <c r="B664" s="126"/>
      <c r="F664" s="126"/>
    </row>
    <row r="665" spans="1:6" x14ac:dyDescent="0.25">
      <c r="A665" s="126"/>
      <c r="B665" s="126"/>
      <c r="F665" s="126"/>
    </row>
    <row r="666" spans="1:6" x14ac:dyDescent="0.25">
      <c r="A666" s="126"/>
      <c r="B666" s="126"/>
      <c r="F666" s="126"/>
    </row>
    <row r="667" spans="1:6" x14ac:dyDescent="0.25">
      <c r="A667" s="126"/>
      <c r="B667" s="126"/>
      <c r="F667" s="126"/>
    </row>
    <row r="668" spans="1:6" x14ac:dyDescent="0.25">
      <c r="A668" s="126"/>
      <c r="B668" s="126"/>
      <c r="F668" s="126"/>
    </row>
    <row r="669" spans="1:6" x14ac:dyDescent="0.25">
      <c r="A669" s="126"/>
      <c r="B669" s="126"/>
      <c r="F669" s="126"/>
    </row>
    <row r="670" spans="1:6" x14ac:dyDescent="0.25">
      <c r="A670" s="126"/>
      <c r="B670" s="126"/>
      <c r="F670" s="126"/>
    </row>
    <row r="671" spans="1:6" x14ac:dyDescent="0.25">
      <c r="A671" s="126"/>
      <c r="B671" s="126"/>
      <c r="F671" s="126"/>
    </row>
    <row r="672" spans="1:6" x14ac:dyDescent="0.25">
      <c r="A672" s="126"/>
      <c r="B672" s="126"/>
      <c r="F672" s="126"/>
    </row>
    <row r="673" spans="1:6" x14ac:dyDescent="0.25">
      <c r="A673" s="126"/>
      <c r="B673" s="126"/>
      <c r="F673" s="126"/>
    </row>
    <row r="674" spans="1:6" x14ac:dyDescent="0.25">
      <c r="A674" s="126"/>
      <c r="B674" s="126"/>
      <c r="F674" s="126"/>
    </row>
    <row r="675" spans="1:6" x14ac:dyDescent="0.25">
      <c r="A675" s="126"/>
      <c r="B675" s="126"/>
      <c r="F675" s="126"/>
    </row>
    <row r="676" spans="1:6" x14ac:dyDescent="0.25">
      <c r="A676" s="126"/>
      <c r="B676" s="126"/>
      <c r="F676" s="126"/>
    </row>
    <row r="677" spans="1:6" x14ac:dyDescent="0.25">
      <c r="A677" s="126"/>
      <c r="B677" s="126"/>
      <c r="F677" s="126"/>
    </row>
    <row r="678" spans="1:6" x14ac:dyDescent="0.25">
      <c r="A678" s="126"/>
      <c r="B678" s="126"/>
      <c r="F678" s="126"/>
    </row>
    <row r="679" spans="1:6" x14ac:dyDescent="0.25">
      <c r="A679" s="126"/>
      <c r="B679" s="126"/>
      <c r="F679" s="126"/>
    </row>
    <row r="680" spans="1:6" x14ac:dyDescent="0.25">
      <c r="A680" s="126"/>
      <c r="B680" s="126"/>
      <c r="F680" s="126"/>
    </row>
    <row r="681" spans="1:6" x14ac:dyDescent="0.25">
      <c r="A681" s="126"/>
      <c r="B681" s="126"/>
      <c r="F681" s="126"/>
    </row>
    <row r="682" spans="1:6" x14ac:dyDescent="0.25">
      <c r="A682" s="126"/>
      <c r="B682" s="126"/>
      <c r="F682" s="126"/>
    </row>
    <row r="683" spans="1:6" x14ac:dyDescent="0.25">
      <c r="A683" s="126"/>
      <c r="B683" s="126"/>
      <c r="F683" s="126"/>
    </row>
    <row r="684" spans="1:6" x14ac:dyDescent="0.25">
      <c r="A684" s="126"/>
      <c r="B684" s="126"/>
      <c r="F684" s="126"/>
    </row>
    <row r="685" spans="1:6" x14ac:dyDescent="0.25">
      <c r="A685" s="126"/>
      <c r="B685" s="126"/>
      <c r="F685" s="126"/>
    </row>
    <row r="686" spans="1:6" x14ac:dyDescent="0.25">
      <c r="A686" s="126"/>
      <c r="B686" s="126"/>
      <c r="F686" s="126"/>
    </row>
    <row r="687" spans="1:6" x14ac:dyDescent="0.25">
      <c r="A687" s="126"/>
      <c r="B687" s="126"/>
      <c r="F687" s="126"/>
    </row>
    <row r="688" spans="1:6" x14ac:dyDescent="0.25">
      <c r="A688" s="126"/>
      <c r="B688" s="126"/>
      <c r="F688" s="126"/>
    </row>
    <row r="689" spans="1:6" x14ac:dyDescent="0.25">
      <c r="A689" s="126"/>
      <c r="B689" s="126"/>
      <c r="F689" s="126"/>
    </row>
    <row r="690" spans="1:6" x14ac:dyDescent="0.25">
      <c r="A690" s="126"/>
      <c r="B690" s="126"/>
      <c r="F690" s="126"/>
    </row>
    <row r="691" spans="1:6" x14ac:dyDescent="0.25">
      <c r="A691" s="126"/>
      <c r="B691" s="126"/>
      <c r="F691" s="126"/>
    </row>
    <row r="692" spans="1:6" x14ac:dyDescent="0.25">
      <c r="A692" s="126"/>
      <c r="B692" s="126"/>
      <c r="F692" s="126"/>
    </row>
    <row r="693" spans="1:6" x14ac:dyDescent="0.25">
      <c r="A693" s="126"/>
      <c r="B693" s="126"/>
      <c r="F693" s="126"/>
    </row>
    <row r="694" spans="1:6" x14ac:dyDescent="0.25">
      <c r="A694" s="126"/>
      <c r="B694" s="126"/>
      <c r="F694" s="126"/>
    </row>
    <row r="695" spans="1:6" x14ac:dyDescent="0.25">
      <c r="A695" s="126"/>
      <c r="B695" s="126"/>
      <c r="F695" s="126"/>
    </row>
    <row r="696" spans="1:6" x14ac:dyDescent="0.25">
      <c r="A696" s="126"/>
      <c r="B696" s="126"/>
      <c r="F696" s="126"/>
    </row>
    <row r="697" spans="1:6" x14ac:dyDescent="0.25">
      <c r="A697" s="126"/>
      <c r="B697" s="126"/>
      <c r="F697" s="126"/>
    </row>
    <row r="698" spans="1:6" x14ac:dyDescent="0.25">
      <c r="A698" s="126"/>
      <c r="B698" s="126"/>
      <c r="F698" s="126"/>
    </row>
    <row r="699" spans="1:6" x14ac:dyDescent="0.25">
      <c r="A699" s="126"/>
      <c r="B699" s="126"/>
      <c r="F699" s="126"/>
    </row>
    <row r="700" spans="1:6" x14ac:dyDescent="0.25">
      <c r="A700" s="126"/>
      <c r="B700" s="126"/>
      <c r="F700" s="126"/>
    </row>
    <row r="701" spans="1:6" x14ac:dyDescent="0.25">
      <c r="A701" s="126"/>
      <c r="B701" s="126"/>
      <c r="F701" s="126"/>
    </row>
    <row r="702" spans="1:6" x14ac:dyDescent="0.25">
      <c r="A702" s="126"/>
      <c r="B702" s="126"/>
      <c r="F702" s="126"/>
    </row>
    <row r="703" spans="1:6" x14ac:dyDescent="0.25">
      <c r="A703" s="126"/>
      <c r="B703" s="126"/>
      <c r="F703" s="126"/>
    </row>
    <row r="704" spans="1:6" x14ac:dyDescent="0.25">
      <c r="A704" s="126"/>
      <c r="B704" s="126"/>
      <c r="F704" s="126"/>
    </row>
    <row r="705" spans="1:6" x14ac:dyDescent="0.25">
      <c r="A705" s="126"/>
      <c r="B705" s="126"/>
      <c r="F705" s="126"/>
    </row>
    <row r="706" spans="1:6" x14ac:dyDescent="0.25">
      <c r="A706" s="126"/>
      <c r="B706" s="126"/>
      <c r="F706" s="126"/>
    </row>
    <row r="707" spans="1:6" x14ac:dyDescent="0.25">
      <c r="A707" s="126"/>
      <c r="B707" s="126"/>
      <c r="F707" s="126"/>
    </row>
    <row r="708" spans="1:6" x14ac:dyDescent="0.25">
      <c r="A708" s="126"/>
      <c r="B708" s="126"/>
      <c r="F708" s="126"/>
    </row>
    <row r="709" spans="1:6" x14ac:dyDescent="0.25">
      <c r="A709" s="126"/>
      <c r="B709" s="126"/>
      <c r="F709" s="126"/>
    </row>
    <row r="710" spans="1:6" x14ac:dyDescent="0.25">
      <c r="A710" s="126"/>
      <c r="B710" s="126"/>
      <c r="F710" s="126"/>
    </row>
    <row r="711" spans="1:6" x14ac:dyDescent="0.25">
      <c r="A711" s="126"/>
      <c r="B711" s="126"/>
      <c r="F711" s="126"/>
    </row>
    <row r="712" spans="1:6" x14ac:dyDescent="0.25">
      <c r="A712" s="126"/>
      <c r="B712" s="126"/>
      <c r="F712" s="126"/>
    </row>
    <row r="713" spans="1:6" x14ac:dyDescent="0.25">
      <c r="A713" s="126"/>
      <c r="B713" s="126"/>
      <c r="F713" s="126"/>
    </row>
    <row r="714" spans="1:6" x14ac:dyDescent="0.25">
      <c r="A714" s="126"/>
      <c r="B714" s="126"/>
      <c r="F714" s="126"/>
    </row>
    <row r="715" spans="1:6" x14ac:dyDescent="0.25">
      <c r="A715" s="126"/>
      <c r="B715" s="126"/>
      <c r="F715" s="126"/>
    </row>
    <row r="716" spans="1:6" x14ac:dyDescent="0.25">
      <c r="A716" s="126"/>
      <c r="B716" s="126"/>
      <c r="F716" s="126"/>
    </row>
    <row r="717" spans="1:6" x14ac:dyDescent="0.25">
      <c r="A717" s="126"/>
      <c r="B717" s="126"/>
      <c r="F717" s="126"/>
    </row>
    <row r="718" spans="1:6" x14ac:dyDescent="0.25">
      <c r="A718" s="126"/>
      <c r="B718" s="126"/>
      <c r="F718" s="126"/>
    </row>
    <row r="719" spans="1:6" x14ac:dyDescent="0.25">
      <c r="A719" s="126"/>
      <c r="B719" s="126"/>
      <c r="F719" s="126"/>
    </row>
    <row r="720" spans="1:6" x14ac:dyDescent="0.25">
      <c r="A720" s="126"/>
      <c r="B720" s="126"/>
      <c r="F720" s="126"/>
    </row>
    <row r="721" spans="1:6" x14ac:dyDescent="0.25">
      <c r="A721" s="126"/>
      <c r="B721" s="126"/>
      <c r="F721" s="126"/>
    </row>
    <row r="722" spans="1:6" x14ac:dyDescent="0.25">
      <c r="A722" s="126"/>
      <c r="B722" s="126"/>
      <c r="F722" s="126"/>
    </row>
    <row r="723" spans="1:6" x14ac:dyDescent="0.25">
      <c r="A723" s="126"/>
      <c r="B723" s="126"/>
      <c r="F723" s="126"/>
    </row>
    <row r="724" spans="1:6" x14ac:dyDescent="0.25">
      <c r="A724" s="126"/>
      <c r="B724" s="126"/>
      <c r="F724" s="126"/>
    </row>
    <row r="725" spans="1:6" x14ac:dyDescent="0.25">
      <c r="A725" s="126"/>
      <c r="B725" s="126"/>
      <c r="F725" s="126"/>
    </row>
    <row r="726" spans="1:6" x14ac:dyDescent="0.25">
      <c r="A726" s="126"/>
      <c r="B726" s="126"/>
      <c r="F726" s="126"/>
    </row>
    <row r="727" spans="1:6" x14ac:dyDescent="0.25">
      <c r="A727" s="126"/>
      <c r="B727" s="126"/>
      <c r="F727" s="126"/>
    </row>
    <row r="728" spans="1:6" x14ac:dyDescent="0.25">
      <c r="A728" s="126"/>
      <c r="B728" s="126"/>
      <c r="F728" s="126"/>
    </row>
    <row r="729" spans="1:6" x14ac:dyDescent="0.25">
      <c r="A729" s="126"/>
      <c r="B729" s="126"/>
      <c r="F729" s="126"/>
    </row>
    <row r="730" spans="1:6" x14ac:dyDescent="0.25">
      <c r="A730" s="126"/>
      <c r="B730" s="126"/>
      <c r="F730" s="126"/>
    </row>
    <row r="731" spans="1:6" x14ac:dyDescent="0.25">
      <c r="A731" s="126"/>
      <c r="B731" s="126"/>
      <c r="F731" s="126"/>
    </row>
    <row r="732" spans="1:6" x14ac:dyDescent="0.25">
      <c r="A732" s="126"/>
      <c r="B732" s="126"/>
      <c r="F732" s="126"/>
    </row>
    <row r="733" spans="1:6" x14ac:dyDescent="0.25">
      <c r="A733" s="126"/>
      <c r="B733" s="126"/>
      <c r="F733" s="126"/>
    </row>
    <row r="734" spans="1:6" x14ac:dyDescent="0.25">
      <c r="A734" s="126"/>
      <c r="B734" s="126"/>
      <c r="F734" s="126"/>
    </row>
    <row r="735" spans="1:6" x14ac:dyDescent="0.25">
      <c r="A735" s="126"/>
      <c r="B735" s="126"/>
      <c r="F735" s="126"/>
    </row>
    <row r="736" spans="1:6" x14ac:dyDescent="0.25">
      <c r="A736" s="126"/>
      <c r="B736" s="126"/>
      <c r="F736" s="126"/>
    </row>
    <row r="737" spans="1:6" x14ac:dyDescent="0.25">
      <c r="A737" s="126"/>
      <c r="B737" s="126"/>
      <c r="F737" s="126"/>
    </row>
    <row r="738" spans="1:6" x14ac:dyDescent="0.25">
      <c r="A738" s="126"/>
      <c r="B738" s="126"/>
      <c r="F738" s="126"/>
    </row>
    <row r="739" spans="1:6" x14ac:dyDescent="0.25">
      <c r="A739" s="126"/>
      <c r="B739" s="126"/>
      <c r="F739" s="126"/>
    </row>
    <row r="740" spans="1:6" x14ac:dyDescent="0.25">
      <c r="A740" s="126"/>
      <c r="B740" s="126"/>
      <c r="F740" s="126"/>
    </row>
    <row r="741" spans="1:6" x14ac:dyDescent="0.25">
      <c r="A741" s="126"/>
      <c r="B741" s="126"/>
      <c r="F741" s="126"/>
    </row>
    <row r="742" spans="1:6" x14ac:dyDescent="0.25">
      <c r="A742" s="126"/>
      <c r="B742" s="126"/>
      <c r="F742" s="126"/>
    </row>
    <row r="743" spans="1:6" x14ac:dyDescent="0.25">
      <c r="A743" s="126"/>
      <c r="B743" s="126"/>
      <c r="F743" s="126"/>
    </row>
    <row r="744" spans="1:6" x14ac:dyDescent="0.25">
      <c r="A744" s="126"/>
      <c r="B744" s="126"/>
      <c r="F744" s="126"/>
    </row>
    <row r="745" spans="1:6" x14ac:dyDescent="0.25">
      <c r="A745" s="126"/>
      <c r="B745" s="126"/>
      <c r="F745" s="126"/>
    </row>
    <row r="746" spans="1:6" x14ac:dyDescent="0.25">
      <c r="A746" s="126"/>
      <c r="B746" s="126"/>
      <c r="F746" s="126"/>
    </row>
    <row r="747" spans="1:6" x14ac:dyDescent="0.25">
      <c r="A747" s="126"/>
      <c r="B747" s="126"/>
      <c r="F747" s="126"/>
    </row>
    <row r="748" spans="1:6" x14ac:dyDescent="0.25">
      <c r="A748" s="126"/>
      <c r="B748" s="126"/>
      <c r="F748" s="126"/>
    </row>
    <row r="749" spans="1:6" x14ac:dyDescent="0.25">
      <c r="A749" s="126"/>
      <c r="B749" s="126"/>
      <c r="F749" s="126"/>
    </row>
    <row r="750" spans="1:6" x14ac:dyDescent="0.25">
      <c r="A750" s="126"/>
      <c r="B750" s="126"/>
      <c r="F750" s="126"/>
    </row>
    <row r="751" spans="1:6" x14ac:dyDescent="0.25">
      <c r="A751" s="126"/>
      <c r="B751" s="126"/>
      <c r="F751" s="126"/>
    </row>
    <row r="752" spans="1:6" x14ac:dyDescent="0.25">
      <c r="A752" s="126"/>
      <c r="B752" s="126"/>
      <c r="F752" s="126"/>
    </row>
    <row r="753" spans="1:6" x14ac:dyDescent="0.25">
      <c r="A753" s="126"/>
      <c r="B753" s="126"/>
      <c r="F753" s="126"/>
    </row>
    <row r="754" spans="1:6" x14ac:dyDescent="0.25">
      <c r="A754" s="126"/>
      <c r="B754" s="126"/>
      <c r="F754" s="126"/>
    </row>
    <row r="755" spans="1:6" x14ac:dyDescent="0.25">
      <c r="A755" s="126"/>
      <c r="B755" s="126"/>
      <c r="F755" s="126"/>
    </row>
    <row r="756" spans="1:6" x14ac:dyDescent="0.25">
      <c r="A756" s="126"/>
      <c r="B756" s="126"/>
      <c r="F756" s="126"/>
    </row>
    <row r="757" spans="1:6" x14ac:dyDescent="0.25">
      <c r="A757" s="126"/>
      <c r="B757" s="126"/>
      <c r="F757" s="126"/>
    </row>
    <row r="758" spans="1:6" x14ac:dyDescent="0.25">
      <c r="A758" s="126"/>
      <c r="B758" s="126"/>
      <c r="F758" s="126"/>
    </row>
    <row r="759" spans="1:6" x14ac:dyDescent="0.25">
      <c r="A759" s="126"/>
      <c r="B759" s="126"/>
      <c r="F759" s="126"/>
    </row>
    <row r="760" spans="1:6" x14ac:dyDescent="0.25">
      <c r="A760" s="126"/>
      <c r="B760" s="126"/>
      <c r="F760" s="126"/>
    </row>
    <row r="761" spans="1:6" x14ac:dyDescent="0.25">
      <c r="A761" s="126"/>
      <c r="B761" s="126"/>
      <c r="F761" s="126"/>
    </row>
    <row r="762" spans="1:6" x14ac:dyDescent="0.25">
      <c r="A762" s="126"/>
      <c r="B762" s="126"/>
      <c r="F762" s="126"/>
    </row>
    <row r="763" spans="1:6" x14ac:dyDescent="0.25">
      <c r="A763" s="126"/>
      <c r="B763" s="126"/>
      <c r="F763" s="126"/>
    </row>
    <row r="764" spans="1:6" x14ac:dyDescent="0.25">
      <c r="A764" s="126"/>
      <c r="B764" s="126"/>
      <c r="F764" s="126"/>
    </row>
    <row r="765" spans="1:6" x14ac:dyDescent="0.25">
      <c r="A765" s="126"/>
      <c r="B765" s="126"/>
      <c r="F765" s="126"/>
    </row>
    <row r="766" spans="1:6" x14ac:dyDescent="0.25">
      <c r="A766" s="126"/>
      <c r="B766" s="126"/>
      <c r="F766" s="126"/>
    </row>
    <row r="767" spans="1:6" x14ac:dyDescent="0.25">
      <c r="A767" s="126"/>
      <c r="B767" s="126"/>
      <c r="F767" s="126"/>
    </row>
    <row r="768" spans="1:6" x14ac:dyDescent="0.25">
      <c r="A768" s="126"/>
      <c r="B768" s="126"/>
      <c r="F768" s="126"/>
    </row>
    <row r="769" spans="1:6" x14ac:dyDescent="0.25">
      <c r="A769" s="126"/>
      <c r="B769" s="126"/>
      <c r="F769" s="126"/>
    </row>
    <row r="770" spans="1:6" x14ac:dyDescent="0.25">
      <c r="A770" s="126"/>
      <c r="B770" s="126"/>
      <c r="F770" s="126"/>
    </row>
    <row r="771" spans="1:6" x14ac:dyDescent="0.25">
      <c r="A771" s="126"/>
      <c r="B771" s="126"/>
      <c r="F771" s="126"/>
    </row>
    <row r="772" spans="1:6" x14ac:dyDescent="0.25">
      <c r="A772" s="126"/>
      <c r="B772" s="126"/>
      <c r="F772" s="126"/>
    </row>
    <row r="773" spans="1:6" x14ac:dyDescent="0.25">
      <c r="A773" s="126"/>
      <c r="B773" s="126"/>
      <c r="F773" s="126"/>
    </row>
    <row r="774" spans="1:6" x14ac:dyDescent="0.25">
      <c r="A774" s="126"/>
      <c r="B774" s="126"/>
      <c r="F774" s="126"/>
    </row>
    <row r="775" spans="1:6" x14ac:dyDescent="0.25">
      <c r="A775" s="126"/>
      <c r="B775" s="126"/>
      <c r="F775" s="126"/>
    </row>
    <row r="776" spans="1:6" x14ac:dyDescent="0.25">
      <c r="A776" s="126"/>
      <c r="B776" s="126"/>
      <c r="F776" s="126"/>
    </row>
    <row r="777" spans="1:6" x14ac:dyDescent="0.25">
      <c r="A777" s="126"/>
      <c r="B777" s="126"/>
      <c r="F777" s="126"/>
    </row>
    <row r="778" spans="1:6" x14ac:dyDescent="0.25">
      <c r="A778" s="126"/>
      <c r="B778" s="126"/>
      <c r="F778" s="126"/>
    </row>
    <row r="779" spans="1:6" x14ac:dyDescent="0.25">
      <c r="A779" s="126"/>
      <c r="B779" s="126"/>
      <c r="F779" s="126"/>
    </row>
    <row r="780" spans="1:6" x14ac:dyDescent="0.25">
      <c r="A780" s="126"/>
      <c r="B780" s="126"/>
      <c r="F780" s="126"/>
    </row>
    <row r="781" spans="1:6" x14ac:dyDescent="0.25">
      <c r="A781" s="126"/>
      <c r="B781" s="126"/>
      <c r="F781" s="126"/>
    </row>
    <row r="782" spans="1:6" x14ac:dyDescent="0.25">
      <c r="A782" s="126"/>
      <c r="B782" s="126"/>
      <c r="F782" s="126"/>
    </row>
    <row r="783" spans="1:6" x14ac:dyDescent="0.25">
      <c r="A783" s="126"/>
      <c r="B783" s="126"/>
      <c r="F783" s="126"/>
    </row>
    <row r="784" spans="1:6" x14ac:dyDescent="0.25">
      <c r="A784" s="126"/>
      <c r="B784" s="126"/>
      <c r="F784" s="126"/>
    </row>
    <row r="785" spans="1:6" x14ac:dyDescent="0.25">
      <c r="A785" s="126"/>
      <c r="B785" s="126"/>
      <c r="F785" s="126"/>
    </row>
    <row r="786" spans="1:6" x14ac:dyDescent="0.25">
      <c r="A786" s="126"/>
      <c r="B786" s="126"/>
      <c r="F786" s="126"/>
    </row>
    <row r="787" spans="1:6" x14ac:dyDescent="0.25">
      <c r="A787" s="126"/>
      <c r="B787" s="126"/>
      <c r="F787" s="126"/>
    </row>
    <row r="788" spans="1:6" x14ac:dyDescent="0.25">
      <c r="A788" s="126"/>
      <c r="B788" s="126"/>
      <c r="F788" s="126"/>
    </row>
    <row r="789" spans="1:6" x14ac:dyDescent="0.25">
      <c r="A789" s="126"/>
      <c r="B789" s="126"/>
      <c r="F789" s="126"/>
    </row>
    <row r="790" spans="1:6" x14ac:dyDescent="0.25">
      <c r="A790" s="126"/>
      <c r="B790" s="126"/>
      <c r="F790" s="126"/>
    </row>
    <row r="791" spans="1:6" x14ac:dyDescent="0.25">
      <c r="A791" s="126"/>
      <c r="B791" s="126"/>
      <c r="F791" s="126"/>
    </row>
    <row r="792" spans="1:6" x14ac:dyDescent="0.25">
      <c r="A792" s="126"/>
      <c r="B792" s="126"/>
      <c r="F792" s="126"/>
    </row>
    <row r="793" spans="1:6" x14ac:dyDescent="0.25">
      <c r="A793" s="126"/>
      <c r="B793" s="126"/>
      <c r="F793" s="126"/>
    </row>
    <row r="794" spans="1:6" x14ac:dyDescent="0.25">
      <c r="A794" s="126"/>
      <c r="B794" s="126"/>
      <c r="F794" s="126"/>
    </row>
    <row r="795" spans="1:6" x14ac:dyDescent="0.25">
      <c r="A795" s="126"/>
      <c r="B795" s="126"/>
      <c r="F795" s="126"/>
    </row>
    <row r="796" spans="1:6" x14ac:dyDescent="0.25">
      <c r="A796" s="126"/>
      <c r="B796" s="126"/>
      <c r="F796" s="126"/>
    </row>
    <row r="797" spans="1:6" x14ac:dyDescent="0.25">
      <c r="A797" s="126"/>
      <c r="B797" s="126"/>
      <c r="F797" s="126"/>
    </row>
    <row r="798" spans="1:6" x14ac:dyDescent="0.25">
      <c r="A798" s="126"/>
      <c r="B798" s="126"/>
      <c r="F798" s="126"/>
    </row>
    <row r="799" spans="1:6" x14ac:dyDescent="0.25">
      <c r="A799" s="126"/>
      <c r="B799" s="126"/>
      <c r="F799" s="126"/>
    </row>
    <row r="800" spans="1:6" x14ac:dyDescent="0.25">
      <c r="A800" s="126"/>
      <c r="B800" s="126"/>
      <c r="F800" s="126"/>
    </row>
    <row r="801" spans="1:6" x14ac:dyDescent="0.25">
      <c r="A801" s="126"/>
      <c r="B801" s="126"/>
      <c r="F801" s="126"/>
    </row>
    <row r="802" spans="1:6" x14ac:dyDescent="0.25">
      <c r="A802" s="126"/>
      <c r="B802" s="126"/>
      <c r="F802" s="126"/>
    </row>
    <row r="803" spans="1:6" x14ac:dyDescent="0.25">
      <c r="A803" s="126"/>
      <c r="B803" s="126"/>
      <c r="F803" s="126"/>
    </row>
    <row r="804" spans="1:6" x14ac:dyDescent="0.25">
      <c r="A804" s="126"/>
      <c r="B804" s="126"/>
      <c r="F804" s="126"/>
    </row>
    <row r="805" spans="1:6" x14ac:dyDescent="0.25">
      <c r="A805" s="126"/>
      <c r="B805" s="126"/>
      <c r="F805" s="126"/>
    </row>
    <row r="806" spans="1:6" x14ac:dyDescent="0.25">
      <c r="A806" s="126"/>
      <c r="B806" s="126"/>
      <c r="F806" s="126"/>
    </row>
    <row r="807" spans="1:6" x14ac:dyDescent="0.25">
      <c r="A807" s="126"/>
      <c r="B807" s="126"/>
      <c r="F807" s="126"/>
    </row>
    <row r="808" spans="1:6" x14ac:dyDescent="0.25">
      <c r="A808" s="126"/>
      <c r="B808" s="126"/>
      <c r="F808" s="126"/>
    </row>
    <row r="809" spans="1:6" x14ac:dyDescent="0.25">
      <c r="A809" s="126"/>
      <c r="B809" s="126"/>
      <c r="F809" s="126"/>
    </row>
    <row r="810" spans="1:6" x14ac:dyDescent="0.25">
      <c r="A810" s="126"/>
      <c r="B810" s="126"/>
      <c r="F810" s="126"/>
    </row>
    <row r="811" spans="1:6" x14ac:dyDescent="0.25">
      <c r="A811" s="126"/>
      <c r="B811" s="126"/>
      <c r="F811" s="126"/>
    </row>
    <row r="812" spans="1:6" x14ac:dyDescent="0.25">
      <c r="A812" s="126"/>
      <c r="B812" s="126"/>
      <c r="F812" s="126"/>
    </row>
    <row r="813" spans="1:6" x14ac:dyDescent="0.25">
      <c r="A813" s="126"/>
      <c r="B813" s="126"/>
      <c r="F813" s="126"/>
    </row>
    <row r="814" spans="1:6" x14ac:dyDescent="0.25">
      <c r="A814" s="126"/>
      <c r="B814" s="126"/>
      <c r="F814" s="126"/>
    </row>
    <row r="815" spans="1:6" x14ac:dyDescent="0.25">
      <c r="A815" s="126"/>
      <c r="B815" s="126"/>
      <c r="F815" s="126"/>
    </row>
    <row r="816" spans="1:6" x14ac:dyDescent="0.25">
      <c r="A816" s="126"/>
      <c r="B816" s="126"/>
      <c r="F816" s="126"/>
    </row>
    <row r="817" spans="1:6" x14ac:dyDescent="0.25">
      <c r="A817" s="126"/>
      <c r="B817" s="126"/>
      <c r="F817" s="126"/>
    </row>
    <row r="818" spans="1:6" x14ac:dyDescent="0.25">
      <c r="A818" s="126"/>
      <c r="B818" s="126"/>
      <c r="F818" s="126"/>
    </row>
    <row r="819" spans="1:6" x14ac:dyDescent="0.25">
      <c r="A819" s="126"/>
      <c r="B819" s="126"/>
      <c r="F819" s="126"/>
    </row>
    <row r="820" spans="1:6" x14ac:dyDescent="0.25">
      <c r="A820" s="126"/>
      <c r="B820" s="126"/>
      <c r="F820" s="126"/>
    </row>
    <row r="821" spans="1:6" x14ac:dyDescent="0.25">
      <c r="A821" s="126"/>
      <c r="B821" s="126"/>
      <c r="F821" s="126"/>
    </row>
    <row r="822" spans="1:6" x14ac:dyDescent="0.25">
      <c r="A822" s="126"/>
      <c r="B822" s="126"/>
      <c r="F822" s="126"/>
    </row>
    <row r="823" spans="1:6" x14ac:dyDescent="0.25">
      <c r="A823" s="126"/>
      <c r="B823" s="126"/>
      <c r="F823" s="126"/>
    </row>
    <row r="824" spans="1:6" x14ac:dyDescent="0.25">
      <c r="A824" s="126"/>
      <c r="B824" s="126"/>
      <c r="F824" s="126"/>
    </row>
    <row r="825" spans="1:6" x14ac:dyDescent="0.25">
      <c r="A825" s="126"/>
      <c r="B825" s="126"/>
      <c r="F825" s="126"/>
    </row>
    <row r="826" spans="1:6" x14ac:dyDescent="0.25">
      <c r="A826" s="126"/>
      <c r="B826" s="126"/>
      <c r="F826" s="126"/>
    </row>
    <row r="827" spans="1:6" x14ac:dyDescent="0.25">
      <c r="A827" s="126"/>
      <c r="B827" s="126"/>
      <c r="F827" s="126"/>
    </row>
    <row r="828" spans="1:6" x14ac:dyDescent="0.25">
      <c r="A828" s="126"/>
      <c r="B828" s="126"/>
      <c r="F828" s="126"/>
    </row>
    <row r="829" spans="1:6" x14ac:dyDescent="0.25">
      <c r="A829" s="126"/>
      <c r="B829" s="126"/>
      <c r="F829" s="126"/>
    </row>
    <row r="830" spans="1:6" x14ac:dyDescent="0.25">
      <c r="A830" s="126"/>
      <c r="B830" s="126"/>
      <c r="F830" s="126"/>
    </row>
    <row r="831" spans="1:6" x14ac:dyDescent="0.25">
      <c r="A831" s="126"/>
      <c r="B831" s="126"/>
      <c r="F831" s="126"/>
    </row>
    <row r="832" spans="1:6" x14ac:dyDescent="0.25">
      <c r="A832" s="126"/>
      <c r="B832" s="126"/>
      <c r="F832" s="126"/>
    </row>
    <row r="833" spans="1:6" x14ac:dyDescent="0.25">
      <c r="A833" s="126"/>
      <c r="B833" s="126"/>
      <c r="F833" s="126"/>
    </row>
    <row r="834" spans="1:6" x14ac:dyDescent="0.25">
      <c r="A834" s="126"/>
      <c r="B834" s="126"/>
      <c r="F834" s="126"/>
    </row>
    <row r="835" spans="1:6" x14ac:dyDescent="0.25">
      <c r="A835" s="126"/>
      <c r="B835" s="126"/>
      <c r="F835" s="126"/>
    </row>
    <row r="836" spans="1:6" x14ac:dyDescent="0.25">
      <c r="A836" s="126"/>
      <c r="B836" s="126"/>
      <c r="F836" s="126"/>
    </row>
    <row r="837" spans="1:6" x14ac:dyDescent="0.25">
      <c r="A837" s="126"/>
      <c r="B837" s="126"/>
      <c r="F837" s="126"/>
    </row>
    <row r="838" spans="1:6" x14ac:dyDescent="0.25">
      <c r="A838" s="126"/>
      <c r="B838" s="126"/>
      <c r="F838" s="126"/>
    </row>
    <row r="839" spans="1:6" x14ac:dyDescent="0.25">
      <c r="A839" s="126"/>
      <c r="B839" s="126"/>
      <c r="F839" s="126"/>
    </row>
    <row r="840" spans="1:6" x14ac:dyDescent="0.25">
      <c r="A840" s="126"/>
      <c r="B840" s="126"/>
      <c r="F840" s="126"/>
    </row>
    <row r="841" spans="1:6" x14ac:dyDescent="0.25">
      <c r="A841" s="126"/>
      <c r="B841" s="126"/>
      <c r="F841" s="126"/>
    </row>
    <row r="842" spans="1:6" x14ac:dyDescent="0.25">
      <c r="A842" s="126"/>
      <c r="B842" s="126"/>
      <c r="F842" s="126"/>
    </row>
    <row r="843" spans="1:6" x14ac:dyDescent="0.25">
      <c r="A843" s="126"/>
      <c r="B843" s="126"/>
      <c r="F843" s="126"/>
    </row>
    <row r="844" spans="1:6" x14ac:dyDescent="0.25">
      <c r="A844" s="126"/>
      <c r="B844" s="126"/>
      <c r="F844" s="126"/>
    </row>
    <row r="845" spans="1:6" x14ac:dyDescent="0.25">
      <c r="A845" s="126"/>
      <c r="B845" s="126"/>
      <c r="F845" s="126"/>
    </row>
    <row r="846" spans="1:6" x14ac:dyDescent="0.25">
      <c r="A846" s="126"/>
      <c r="B846" s="126"/>
      <c r="F846" s="126"/>
    </row>
    <row r="847" spans="1:6" x14ac:dyDescent="0.25">
      <c r="A847" s="126"/>
      <c r="B847" s="126"/>
      <c r="F847" s="126"/>
    </row>
    <row r="848" spans="1:6" x14ac:dyDescent="0.25">
      <c r="A848" s="126"/>
      <c r="B848" s="126"/>
      <c r="F848" s="126"/>
    </row>
    <row r="849" spans="1:6" x14ac:dyDescent="0.25">
      <c r="A849" s="126"/>
      <c r="B849" s="126"/>
      <c r="F849" s="126"/>
    </row>
    <row r="850" spans="1:6" x14ac:dyDescent="0.25">
      <c r="A850" s="126"/>
      <c r="B850" s="126"/>
      <c r="F850" s="126"/>
    </row>
    <row r="851" spans="1:6" x14ac:dyDescent="0.25">
      <c r="A851" s="126"/>
      <c r="B851" s="126"/>
      <c r="F851" s="126"/>
    </row>
    <row r="852" spans="1:6" x14ac:dyDescent="0.25">
      <c r="A852" s="126"/>
      <c r="B852" s="126"/>
      <c r="F852" s="126"/>
    </row>
    <row r="853" spans="1:6" x14ac:dyDescent="0.25">
      <c r="A853" s="126"/>
      <c r="B853" s="126"/>
      <c r="F853" s="126"/>
    </row>
    <row r="854" spans="1:6" x14ac:dyDescent="0.25">
      <c r="A854" s="126"/>
      <c r="B854" s="126"/>
      <c r="F854" s="126"/>
    </row>
    <row r="855" spans="1:6" x14ac:dyDescent="0.25">
      <c r="A855" s="126"/>
      <c r="B855" s="126"/>
      <c r="F855" s="126"/>
    </row>
    <row r="856" spans="1:6" x14ac:dyDescent="0.25">
      <c r="A856" s="126"/>
      <c r="B856" s="126"/>
      <c r="F856" s="126"/>
    </row>
    <row r="857" spans="1:6" x14ac:dyDescent="0.25">
      <c r="A857" s="126"/>
      <c r="B857" s="126"/>
      <c r="F857" s="126"/>
    </row>
    <row r="858" spans="1:6" x14ac:dyDescent="0.25">
      <c r="A858" s="126"/>
      <c r="B858" s="126"/>
      <c r="F858" s="126"/>
    </row>
    <row r="859" spans="1:6" x14ac:dyDescent="0.25">
      <c r="A859" s="126"/>
      <c r="B859" s="126"/>
      <c r="F859" s="126"/>
    </row>
    <row r="860" spans="1:6" x14ac:dyDescent="0.25">
      <c r="A860" s="126"/>
      <c r="B860" s="126"/>
      <c r="F860" s="126"/>
    </row>
    <row r="861" spans="1:6" x14ac:dyDescent="0.25">
      <c r="A861" s="126"/>
      <c r="B861" s="126"/>
      <c r="F861" s="126"/>
    </row>
    <row r="862" spans="1:6" x14ac:dyDescent="0.25">
      <c r="A862" s="126"/>
      <c r="B862" s="126"/>
      <c r="F862" s="126"/>
    </row>
    <row r="863" spans="1:6" x14ac:dyDescent="0.25">
      <c r="A863" s="126"/>
      <c r="B863" s="126"/>
      <c r="F863" s="126"/>
    </row>
    <row r="864" spans="1:6" x14ac:dyDescent="0.25">
      <c r="A864" s="126"/>
      <c r="B864" s="126"/>
      <c r="F864" s="126"/>
    </row>
    <row r="865" spans="1:6" x14ac:dyDescent="0.25">
      <c r="A865" s="126"/>
      <c r="B865" s="126"/>
      <c r="F865" s="126"/>
    </row>
    <row r="866" spans="1:6" x14ac:dyDescent="0.25">
      <c r="A866" s="126"/>
      <c r="B866" s="126"/>
      <c r="F866" s="126"/>
    </row>
    <row r="867" spans="1:6" x14ac:dyDescent="0.25">
      <c r="A867" s="126"/>
      <c r="B867" s="126"/>
      <c r="F867" s="126"/>
    </row>
    <row r="868" spans="1:6" x14ac:dyDescent="0.25">
      <c r="A868" s="126"/>
      <c r="B868" s="126"/>
      <c r="F868" s="126"/>
    </row>
    <row r="869" spans="1:6" x14ac:dyDescent="0.25">
      <c r="A869" s="126"/>
      <c r="B869" s="126"/>
      <c r="F869" s="126"/>
    </row>
    <row r="870" spans="1:6" x14ac:dyDescent="0.25">
      <c r="A870" s="126"/>
      <c r="B870" s="126"/>
      <c r="F870" s="126"/>
    </row>
    <row r="871" spans="1:6" x14ac:dyDescent="0.25">
      <c r="A871" s="126"/>
      <c r="B871" s="126"/>
      <c r="F871" s="126"/>
    </row>
    <row r="872" spans="1:6" x14ac:dyDescent="0.25">
      <c r="A872" s="126"/>
      <c r="B872" s="126"/>
      <c r="F872" s="126"/>
    </row>
    <row r="873" spans="1:6" x14ac:dyDescent="0.25">
      <c r="A873" s="126"/>
      <c r="B873" s="126"/>
      <c r="F873" s="126"/>
    </row>
    <row r="874" spans="1:6" x14ac:dyDescent="0.25">
      <c r="A874" s="126"/>
      <c r="B874" s="126"/>
      <c r="F874" s="126"/>
    </row>
    <row r="875" spans="1:6" x14ac:dyDescent="0.25">
      <c r="A875" s="126"/>
      <c r="B875" s="126"/>
      <c r="F875" s="126"/>
    </row>
    <row r="876" spans="1:6" x14ac:dyDescent="0.25">
      <c r="A876" s="126"/>
      <c r="B876" s="126"/>
      <c r="F876" s="126"/>
    </row>
    <row r="877" spans="1:6" x14ac:dyDescent="0.25">
      <c r="A877" s="126"/>
      <c r="B877" s="126"/>
      <c r="F877" s="126"/>
    </row>
    <row r="878" spans="1:6" x14ac:dyDescent="0.25">
      <c r="A878" s="126"/>
      <c r="B878" s="126"/>
      <c r="F878" s="126"/>
    </row>
    <row r="879" spans="1:6" x14ac:dyDescent="0.25">
      <c r="A879" s="126"/>
      <c r="B879" s="126"/>
      <c r="F879" s="126"/>
    </row>
    <row r="880" spans="1:6" x14ac:dyDescent="0.25">
      <c r="A880" s="126"/>
      <c r="B880" s="126"/>
      <c r="F880" s="126"/>
    </row>
    <row r="881" spans="1:6" x14ac:dyDescent="0.25">
      <c r="A881" s="126"/>
      <c r="B881" s="126"/>
      <c r="F881" s="126"/>
    </row>
    <row r="882" spans="1:6" x14ac:dyDescent="0.25">
      <c r="A882" s="126"/>
      <c r="B882" s="126"/>
      <c r="F882" s="126"/>
    </row>
    <row r="883" spans="1:6" x14ac:dyDescent="0.25">
      <c r="A883" s="126"/>
      <c r="B883" s="126"/>
      <c r="F883" s="126"/>
    </row>
    <row r="884" spans="1:6" x14ac:dyDescent="0.25">
      <c r="A884" s="126"/>
      <c r="B884" s="126"/>
      <c r="F884" s="126"/>
    </row>
    <row r="885" spans="1:6" x14ac:dyDescent="0.25">
      <c r="A885" s="126"/>
      <c r="B885" s="126"/>
      <c r="F885" s="126"/>
    </row>
    <row r="886" spans="1:6" x14ac:dyDescent="0.25">
      <c r="A886" s="126"/>
      <c r="B886" s="126"/>
      <c r="F886" s="126"/>
    </row>
    <row r="887" spans="1:6" x14ac:dyDescent="0.25">
      <c r="A887" s="126"/>
      <c r="B887" s="126"/>
      <c r="F887" s="126"/>
    </row>
    <row r="888" spans="1:6" x14ac:dyDescent="0.25">
      <c r="A888" s="126"/>
      <c r="B888" s="126"/>
      <c r="F888" s="126"/>
    </row>
    <row r="889" spans="1:6" x14ac:dyDescent="0.25">
      <c r="A889" s="126"/>
      <c r="B889" s="126"/>
      <c r="F889" s="126"/>
    </row>
    <row r="890" spans="1:6" x14ac:dyDescent="0.25">
      <c r="A890" s="126"/>
      <c r="B890" s="126"/>
      <c r="F890" s="126"/>
    </row>
    <row r="891" spans="1:6" x14ac:dyDescent="0.25">
      <c r="A891" s="126"/>
      <c r="B891" s="126"/>
      <c r="F891" s="126"/>
    </row>
    <row r="892" spans="1:6" x14ac:dyDescent="0.25">
      <c r="A892" s="126"/>
      <c r="B892" s="126"/>
      <c r="F892" s="126"/>
    </row>
    <row r="893" spans="1:6" x14ac:dyDescent="0.25">
      <c r="A893" s="126"/>
      <c r="B893" s="126"/>
      <c r="F893" s="126"/>
    </row>
    <row r="894" spans="1:6" x14ac:dyDescent="0.25">
      <c r="A894" s="126"/>
      <c r="B894" s="126"/>
      <c r="F894" s="126"/>
    </row>
    <row r="895" spans="1:6" x14ac:dyDescent="0.25">
      <c r="A895" s="126"/>
      <c r="B895" s="126"/>
      <c r="F895" s="126"/>
    </row>
    <row r="896" spans="1:6" x14ac:dyDescent="0.25">
      <c r="A896" s="126"/>
      <c r="B896" s="126"/>
      <c r="F896" s="126"/>
    </row>
    <row r="897" spans="1:6" x14ac:dyDescent="0.25">
      <c r="A897" s="126"/>
      <c r="B897" s="126"/>
      <c r="F897" s="126"/>
    </row>
    <row r="898" spans="1:6" x14ac:dyDescent="0.25">
      <c r="A898" s="126"/>
      <c r="B898" s="126"/>
      <c r="F898" s="126"/>
    </row>
    <row r="899" spans="1:6" x14ac:dyDescent="0.25">
      <c r="A899" s="126"/>
      <c r="B899" s="126"/>
      <c r="F899" s="126"/>
    </row>
    <row r="900" spans="1:6" x14ac:dyDescent="0.25">
      <c r="A900" s="126"/>
      <c r="B900" s="126"/>
      <c r="F900" s="126"/>
    </row>
    <row r="901" spans="1:6" x14ac:dyDescent="0.25">
      <c r="A901" s="126"/>
      <c r="B901" s="126"/>
      <c r="F901" s="126"/>
    </row>
    <row r="902" spans="1:6" x14ac:dyDescent="0.25">
      <c r="A902" s="126"/>
      <c r="B902" s="126"/>
      <c r="F902" s="126"/>
    </row>
    <row r="903" spans="1:6" x14ac:dyDescent="0.25">
      <c r="A903" s="126"/>
      <c r="B903" s="126"/>
      <c r="F903" s="126"/>
    </row>
    <row r="904" spans="1:6" x14ac:dyDescent="0.25">
      <c r="A904" s="126"/>
      <c r="B904" s="126"/>
      <c r="F904" s="126"/>
    </row>
    <row r="905" spans="1:6" x14ac:dyDescent="0.25">
      <c r="A905" s="126"/>
      <c r="B905" s="126"/>
      <c r="F905" s="126"/>
    </row>
    <row r="906" spans="1:6" x14ac:dyDescent="0.25">
      <c r="A906" s="126"/>
      <c r="B906" s="126"/>
      <c r="F906" s="126"/>
    </row>
    <row r="907" spans="1:6" x14ac:dyDescent="0.25">
      <c r="A907" s="126"/>
      <c r="B907" s="126"/>
      <c r="F907" s="126"/>
    </row>
    <row r="908" spans="1:6" x14ac:dyDescent="0.25">
      <c r="A908" s="126"/>
      <c r="B908" s="126"/>
      <c r="F908" s="126"/>
    </row>
    <row r="909" spans="1:6" x14ac:dyDescent="0.25">
      <c r="A909" s="126"/>
      <c r="B909" s="126"/>
      <c r="F909" s="126"/>
    </row>
    <row r="910" spans="1:6" x14ac:dyDescent="0.25">
      <c r="A910" s="126"/>
      <c r="B910" s="126"/>
      <c r="F910" s="126"/>
    </row>
    <row r="911" spans="1:6" x14ac:dyDescent="0.25">
      <c r="A911" s="126"/>
      <c r="B911" s="126"/>
      <c r="F911" s="126"/>
    </row>
    <row r="912" spans="1:6" x14ac:dyDescent="0.25">
      <c r="A912" s="126"/>
      <c r="B912" s="126"/>
      <c r="F912" s="126"/>
    </row>
    <row r="913" spans="1:6" x14ac:dyDescent="0.25">
      <c r="A913" s="126"/>
      <c r="B913" s="126"/>
      <c r="F913" s="126"/>
    </row>
    <row r="914" spans="1:6" x14ac:dyDescent="0.25">
      <c r="A914" s="126"/>
      <c r="B914" s="126"/>
      <c r="F914" s="126"/>
    </row>
    <row r="915" spans="1:6" x14ac:dyDescent="0.25">
      <c r="A915" s="126"/>
      <c r="B915" s="126"/>
      <c r="F915" s="126"/>
    </row>
    <row r="916" spans="1:6" x14ac:dyDescent="0.25">
      <c r="A916" s="126"/>
      <c r="B916" s="126"/>
      <c r="F916" s="126"/>
    </row>
    <row r="917" spans="1:6" x14ac:dyDescent="0.25">
      <c r="A917" s="126"/>
      <c r="B917" s="126"/>
      <c r="F917" s="126"/>
    </row>
    <row r="918" spans="1:6" x14ac:dyDescent="0.25">
      <c r="A918" s="126"/>
      <c r="B918" s="126"/>
      <c r="F918" s="126"/>
    </row>
    <row r="919" spans="1:6" x14ac:dyDescent="0.25">
      <c r="A919" s="126"/>
      <c r="B919" s="126"/>
      <c r="F919" s="126"/>
    </row>
    <row r="920" spans="1:6" x14ac:dyDescent="0.25">
      <c r="A920" s="126"/>
      <c r="B920" s="126"/>
      <c r="F920" s="126"/>
    </row>
    <row r="921" spans="1:6" x14ac:dyDescent="0.25">
      <c r="A921" s="126"/>
      <c r="B921" s="126"/>
      <c r="F921" s="126"/>
    </row>
    <row r="922" spans="1:6" x14ac:dyDescent="0.25">
      <c r="A922" s="126"/>
      <c r="B922" s="126"/>
      <c r="F922" s="126"/>
    </row>
    <row r="923" spans="1:6" x14ac:dyDescent="0.25">
      <c r="A923" s="126"/>
      <c r="B923" s="126"/>
      <c r="F923" s="126"/>
    </row>
    <row r="924" spans="1:6" x14ac:dyDescent="0.25">
      <c r="A924" s="126"/>
      <c r="B924" s="126"/>
      <c r="F924" s="126"/>
    </row>
    <row r="925" spans="1:6" x14ac:dyDescent="0.25">
      <c r="A925" s="126"/>
      <c r="B925" s="126"/>
      <c r="F925" s="126"/>
    </row>
    <row r="926" spans="1:6" x14ac:dyDescent="0.25">
      <c r="A926" s="126"/>
      <c r="B926" s="126"/>
      <c r="F926" s="126"/>
    </row>
    <row r="927" spans="1:6" x14ac:dyDescent="0.25">
      <c r="A927" s="126"/>
      <c r="B927" s="126"/>
      <c r="F927" s="126"/>
    </row>
    <row r="928" spans="1:6" x14ac:dyDescent="0.25">
      <c r="A928" s="126"/>
      <c r="B928" s="126"/>
      <c r="F928" s="126"/>
    </row>
    <row r="929" spans="1:6" x14ac:dyDescent="0.25">
      <c r="A929" s="126"/>
      <c r="B929" s="126"/>
      <c r="F929" s="126"/>
    </row>
    <row r="930" spans="1:6" x14ac:dyDescent="0.25">
      <c r="A930" s="126"/>
      <c r="B930" s="126"/>
      <c r="F930" s="126"/>
    </row>
    <row r="931" spans="1:6" x14ac:dyDescent="0.25">
      <c r="A931" s="126"/>
      <c r="B931" s="126"/>
      <c r="F931" s="126"/>
    </row>
    <row r="932" spans="1:6" x14ac:dyDescent="0.25">
      <c r="A932" s="126"/>
      <c r="B932" s="126"/>
      <c r="F932" s="126"/>
    </row>
    <row r="933" spans="1:6" x14ac:dyDescent="0.25">
      <c r="A933" s="126"/>
      <c r="B933" s="126"/>
      <c r="F933" s="126"/>
    </row>
    <row r="934" spans="1:6" x14ac:dyDescent="0.25">
      <c r="A934" s="126"/>
      <c r="B934" s="126"/>
      <c r="F934" s="126"/>
    </row>
    <row r="935" spans="1:6" x14ac:dyDescent="0.25">
      <c r="A935" s="126"/>
      <c r="B935" s="126"/>
      <c r="F935" s="126"/>
    </row>
    <row r="936" spans="1:6" x14ac:dyDescent="0.25">
      <c r="A936" s="126"/>
      <c r="B936" s="126"/>
      <c r="F936" s="126"/>
    </row>
    <row r="937" spans="1:6" x14ac:dyDescent="0.25">
      <c r="A937" s="126"/>
      <c r="B937" s="126"/>
      <c r="F937" s="126"/>
    </row>
    <row r="938" spans="1:6" x14ac:dyDescent="0.25">
      <c r="A938" s="126"/>
      <c r="B938" s="126"/>
      <c r="F938" s="126"/>
    </row>
    <row r="939" spans="1:6" x14ac:dyDescent="0.25">
      <c r="A939" s="126"/>
      <c r="B939" s="126"/>
      <c r="F939" s="126"/>
    </row>
    <row r="940" spans="1:6" x14ac:dyDescent="0.25">
      <c r="A940" s="126"/>
      <c r="B940" s="126"/>
      <c r="F940" s="126"/>
    </row>
    <row r="941" spans="1:6" x14ac:dyDescent="0.25">
      <c r="A941" s="126"/>
      <c r="B941" s="126"/>
      <c r="F941" s="126"/>
    </row>
    <row r="942" spans="1:6" x14ac:dyDescent="0.25">
      <c r="A942" s="126"/>
      <c r="B942" s="126"/>
      <c r="F942" s="126"/>
    </row>
    <row r="943" spans="1:6" x14ac:dyDescent="0.25">
      <c r="A943" s="126"/>
      <c r="B943" s="126"/>
      <c r="F943" s="126"/>
    </row>
    <row r="944" spans="1:6" x14ac:dyDescent="0.25">
      <c r="A944" s="126"/>
      <c r="B944" s="126"/>
      <c r="F944" s="126"/>
    </row>
    <row r="945" spans="1:6" x14ac:dyDescent="0.25">
      <c r="A945" s="126"/>
      <c r="B945" s="126"/>
      <c r="F945" s="126"/>
    </row>
    <row r="946" spans="1:6" x14ac:dyDescent="0.25">
      <c r="A946" s="126"/>
      <c r="B946" s="126"/>
      <c r="F946" s="126"/>
    </row>
    <row r="947" spans="1:6" x14ac:dyDescent="0.25">
      <c r="A947" s="126"/>
      <c r="B947" s="126"/>
      <c r="F947" s="126"/>
    </row>
    <row r="948" spans="1:6" x14ac:dyDescent="0.25">
      <c r="A948" s="126"/>
      <c r="B948" s="126"/>
      <c r="F948" s="126"/>
    </row>
    <row r="949" spans="1:6" x14ac:dyDescent="0.25">
      <c r="A949" s="126"/>
      <c r="B949" s="126"/>
      <c r="F949" s="126"/>
    </row>
    <row r="950" spans="1:6" x14ac:dyDescent="0.25">
      <c r="A950" s="126"/>
      <c r="B950" s="126"/>
      <c r="F950" s="126"/>
    </row>
    <row r="951" spans="1:6" x14ac:dyDescent="0.25">
      <c r="A951" s="126"/>
      <c r="B951" s="126"/>
      <c r="F951" s="126"/>
    </row>
    <row r="952" spans="1:6" x14ac:dyDescent="0.25">
      <c r="A952" s="126"/>
      <c r="B952" s="126"/>
      <c r="F952" s="126"/>
    </row>
    <row r="953" spans="1:6" x14ac:dyDescent="0.25">
      <c r="A953" s="126"/>
      <c r="B953" s="126"/>
      <c r="F953" s="126"/>
    </row>
    <row r="954" spans="1:6" x14ac:dyDescent="0.25">
      <c r="A954" s="126"/>
      <c r="B954" s="126"/>
      <c r="F954" s="126"/>
    </row>
    <row r="955" spans="1:6" x14ac:dyDescent="0.25">
      <c r="A955" s="126"/>
      <c r="B955" s="126"/>
      <c r="F955" s="126"/>
    </row>
    <row r="956" spans="1:6" x14ac:dyDescent="0.25">
      <c r="A956" s="126"/>
      <c r="B956" s="126"/>
      <c r="F956" s="126"/>
    </row>
    <row r="957" spans="1:6" x14ac:dyDescent="0.25">
      <c r="A957" s="126"/>
      <c r="B957" s="126"/>
      <c r="F957" s="126"/>
    </row>
    <row r="958" spans="1:6" x14ac:dyDescent="0.25">
      <c r="A958" s="126"/>
      <c r="B958" s="126"/>
      <c r="F958" s="126"/>
    </row>
    <row r="959" spans="1:6" x14ac:dyDescent="0.25">
      <c r="A959" s="126"/>
      <c r="B959" s="126"/>
      <c r="F959" s="126"/>
    </row>
    <row r="960" spans="1:6" x14ac:dyDescent="0.25">
      <c r="A960" s="126"/>
      <c r="B960" s="126"/>
      <c r="F960" s="126"/>
    </row>
    <row r="961" spans="1:6" x14ac:dyDescent="0.25">
      <c r="A961" s="126"/>
      <c r="B961" s="126"/>
      <c r="F961" s="126"/>
    </row>
    <row r="962" spans="1:6" x14ac:dyDescent="0.25">
      <c r="A962" s="126"/>
      <c r="B962" s="126"/>
      <c r="F962" s="126"/>
    </row>
    <row r="963" spans="1:6" x14ac:dyDescent="0.25">
      <c r="A963" s="126"/>
      <c r="B963" s="126"/>
      <c r="F963" s="126"/>
    </row>
    <row r="964" spans="1:6" x14ac:dyDescent="0.25">
      <c r="A964" s="126"/>
      <c r="B964" s="126"/>
      <c r="F964" s="126"/>
    </row>
    <row r="965" spans="1:6" x14ac:dyDescent="0.25">
      <c r="A965" s="126"/>
      <c r="B965" s="126"/>
      <c r="F965" s="126"/>
    </row>
    <row r="966" spans="1:6" x14ac:dyDescent="0.25">
      <c r="A966" s="126"/>
      <c r="B966" s="126"/>
      <c r="F966" s="126"/>
    </row>
    <row r="967" spans="1:6" x14ac:dyDescent="0.25">
      <c r="A967" s="126"/>
      <c r="B967" s="126"/>
      <c r="F967" s="126"/>
    </row>
    <row r="968" spans="1:6" x14ac:dyDescent="0.25">
      <c r="A968" s="126"/>
      <c r="B968" s="126"/>
      <c r="F968" s="126"/>
    </row>
    <row r="969" spans="1:6" x14ac:dyDescent="0.25">
      <c r="A969" s="126"/>
      <c r="B969" s="126"/>
      <c r="F969" s="126"/>
    </row>
    <row r="970" spans="1:6" x14ac:dyDescent="0.25">
      <c r="A970" s="126"/>
      <c r="B970" s="126"/>
      <c r="F970" s="126"/>
    </row>
    <row r="971" spans="1:6" x14ac:dyDescent="0.25">
      <c r="A971" s="126"/>
      <c r="B971" s="126"/>
      <c r="F971" s="126"/>
    </row>
    <row r="972" spans="1:6" x14ac:dyDescent="0.25">
      <c r="A972" s="126"/>
      <c r="B972" s="126"/>
      <c r="F972" s="126"/>
    </row>
    <row r="973" spans="1:6" x14ac:dyDescent="0.25">
      <c r="A973" s="126"/>
      <c r="B973" s="126"/>
      <c r="F973" s="126"/>
    </row>
    <row r="974" spans="1:6" x14ac:dyDescent="0.25">
      <c r="A974" s="126"/>
      <c r="B974" s="126"/>
      <c r="F974" s="126"/>
    </row>
    <row r="975" spans="1:6" x14ac:dyDescent="0.25">
      <c r="A975" s="126"/>
      <c r="B975" s="126"/>
      <c r="F975" s="126"/>
    </row>
    <row r="976" spans="1:6" x14ac:dyDescent="0.25">
      <c r="A976" s="126"/>
      <c r="B976" s="126"/>
      <c r="F976" s="126"/>
    </row>
    <row r="977" spans="1:6" x14ac:dyDescent="0.25">
      <c r="A977" s="126"/>
      <c r="B977" s="126"/>
      <c r="F977" s="126"/>
    </row>
    <row r="978" spans="1:6" x14ac:dyDescent="0.25">
      <c r="A978" s="126"/>
      <c r="B978" s="126"/>
      <c r="F978" s="126"/>
    </row>
    <row r="979" spans="1:6" x14ac:dyDescent="0.25">
      <c r="A979" s="126"/>
      <c r="B979" s="126"/>
      <c r="F979" s="126"/>
    </row>
    <row r="980" spans="1:6" x14ac:dyDescent="0.25">
      <c r="A980" s="126"/>
      <c r="B980" s="126"/>
      <c r="F980" s="126"/>
    </row>
    <row r="981" spans="1:6" x14ac:dyDescent="0.25">
      <c r="A981" s="126"/>
      <c r="B981" s="126"/>
      <c r="F981" s="126"/>
    </row>
    <row r="982" spans="1:6" x14ac:dyDescent="0.25">
      <c r="A982" s="126"/>
      <c r="B982" s="126"/>
      <c r="F982" s="126"/>
    </row>
    <row r="983" spans="1:6" x14ac:dyDescent="0.25">
      <c r="A983" s="126"/>
      <c r="B983" s="126"/>
      <c r="F983" s="126"/>
    </row>
    <row r="984" spans="1:6" x14ac:dyDescent="0.25">
      <c r="A984" s="126"/>
      <c r="B984" s="126"/>
      <c r="F984" s="126"/>
    </row>
    <row r="985" spans="1:6" x14ac:dyDescent="0.25">
      <c r="A985" s="126"/>
      <c r="B985" s="126"/>
      <c r="F985" s="126"/>
    </row>
    <row r="986" spans="1:6" x14ac:dyDescent="0.25">
      <c r="A986" s="126"/>
      <c r="B986" s="126"/>
      <c r="F986" s="126"/>
    </row>
    <row r="987" spans="1:6" x14ac:dyDescent="0.25">
      <c r="A987" s="126"/>
      <c r="B987" s="126"/>
      <c r="F987" s="126"/>
    </row>
    <row r="988" spans="1:6" x14ac:dyDescent="0.25">
      <c r="A988" s="126"/>
      <c r="B988" s="126"/>
      <c r="F988" s="126"/>
    </row>
    <row r="989" spans="1:6" x14ac:dyDescent="0.25">
      <c r="A989" s="126"/>
      <c r="B989" s="126"/>
      <c r="F989" s="126"/>
    </row>
    <row r="990" spans="1:6" x14ac:dyDescent="0.25">
      <c r="A990" s="126"/>
      <c r="B990" s="126"/>
      <c r="F990" s="126"/>
    </row>
    <row r="991" spans="1:6" x14ac:dyDescent="0.25">
      <c r="A991" s="126"/>
      <c r="B991" s="126"/>
      <c r="F991" s="126"/>
    </row>
    <row r="992" spans="1:6" x14ac:dyDescent="0.25">
      <c r="A992" s="126"/>
      <c r="B992" s="126"/>
      <c r="F992" s="126"/>
    </row>
    <row r="993" spans="1:6" x14ac:dyDescent="0.25">
      <c r="A993" s="126"/>
      <c r="B993" s="126"/>
      <c r="F993" s="126"/>
    </row>
    <row r="994" spans="1:6" x14ac:dyDescent="0.25">
      <c r="A994" s="126"/>
      <c r="B994" s="126"/>
      <c r="F994" s="126"/>
    </row>
    <row r="995" spans="1:6" x14ac:dyDescent="0.25">
      <c r="A995" s="126"/>
      <c r="B995" s="126"/>
      <c r="F995" s="126"/>
    </row>
    <row r="996" spans="1:6" x14ac:dyDescent="0.25">
      <c r="A996" s="126"/>
      <c r="B996" s="126"/>
      <c r="F996" s="126"/>
    </row>
    <row r="997" spans="1:6" x14ac:dyDescent="0.25">
      <c r="A997" s="126"/>
      <c r="B997" s="126"/>
      <c r="F997" s="126"/>
    </row>
    <row r="998" spans="1:6" x14ac:dyDescent="0.25">
      <c r="A998" s="126"/>
      <c r="B998" s="126"/>
      <c r="F998" s="126"/>
    </row>
    <row r="999" spans="1:6" x14ac:dyDescent="0.25">
      <c r="A999" s="126"/>
      <c r="B999" s="126"/>
      <c r="F999" s="126"/>
    </row>
    <row r="1000" spans="1:6" x14ac:dyDescent="0.25">
      <c r="A1000" s="126"/>
      <c r="B1000" s="126"/>
      <c r="F1000" s="126"/>
    </row>
    <row r="1001" spans="1:6" x14ac:dyDescent="0.25">
      <c r="A1001" s="126"/>
      <c r="B1001" s="126"/>
      <c r="F1001" s="126"/>
    </row>
    <row r="1002" spans="1:6" x14ac:dyDescent="0.25">
      <c r="A1002" s="126"/>
      <c r="B1002" s="126"/>
      <c r="F1002" s="126"/>
    </row>
    <row r="1003" spans="1:6" x14ac:dyDescent="0.25">
      <c r="A1003" s="126"/>
      <c r="B1003" s="126"/>
      <c r="F1003" s="126"/>
    </row>
    <row r="1004" spans="1:6" x14ac:dyDescent="0.25">
      <c r="A1004" s="126"/>
      <c r="B1004" s="126"/>
      <c r="F1004" s="126"/>
    </row>
    <row r="1005" spans="1:6" x14ac:dyDescent="0.25">
      <c r="A1005" s="126"/>
      <c r="B1005" s="126"/>
      <c r="F1005" s="126"/>
    </row>
    <row r="1006" spans="1:6" x14ac:dyDescent="0.25">
      <c r="A1006" s="126"/>
      <c r="B1006" s="126"/>
      <c r="F1006" s="126"/>
    </row>
    <row r="1007" spans="1:6" x14ac:dyDescent="0.25">
      <c r="A1007" s="126"/>
      <c r="B1007" s="126"/>
      <c r="F1007" s="126"/>
    </row>
    <row r="1008" spans="1:6" x14ac:dyDescent="0.25">
      <c r="A1008" s="126"/>
      <c r="B1008" s="126"/>
      <c r="F1008" s="126"/>
    </row>
    <row r="1009" spans="1:6" x14ac:dyDescent="0.25">
      <c r="A1009" s="126"/>
      <c r="B1009" s="126"/>
      <c r="F1009" s="126"/>
    </row>
    <row r="1010" spans="1:6" x14ac:dyDescent="0.25">
      <c r="A1010" s="126"/>
      <c r="B1010" s="126"/>
      <c r="F1010" s="126"/>
    </row>
    <row r="1011" spans="1:6" x14ac:dyDescent="0.25">
      <c r="A1011" s="126"/>
      <c r="B1011" s="126"/>
      <c r="F1011" s="126"/>
    </row>
    <row r="1012" spans="1:6" x14ac:dyDescent="0.25">
      <c r="A1012" s="126"/>
      <c r="B1012" s="126"/>
      <c r="F1012" s="126"/>
    </row>
    <row r="1013" spans="1:6" x14ac:dyDescent="0.25">
      <c r="A1013" s="126"/>
      <c r="B1013" s="126"/>
      <c r="F1013" s="126"/>
    </row>
    <row r="1014" spans="1:6" x14ac:dyDescent="0.25">
      <c r="A1014" s="126"/>
      <c r="B1014" s="126"/>
      <c r="F1014" s="126"/>
    </row>
    <row r="1015" spans="1:6" x14ac:dyDescent="0.25">
      <c r="A1015" s="126"/>
      <c r="B1015" s="126"/>
      <c r="F1015" s="126"/>
    </row>
    <row r="1016" spans="1:6" x14ac:dyDescent="0.25">
      <c r="A1016" s="126"/>
      <c r="B1016" s="126"/>
      <c r="F1016" s="126"/>
    </row>
    <row r="1017" spans="1:6" x14ac:dyDescent="0.25">
      <c r="A1017" s="126"/>
      <c r="B1017" s="126"/>
      <c r="F1017" s="126"/>
    </row>
    <row r="1018" spans="1:6" x14ac:dyDescent="0.25">
      <c r="A1018" s="126"/>
      <c r="B1018" s="126"/>
      <c r="F1018" s="126"/>
    </row>
    <row r="1019" spans="1:6" x14ac:dyDescent="0.25">
      <c r="A1019" s="126"/>
      <c r="B1019" s="126"/>
      <c r="F1019" s="126"/>
    </row>
    <row r="1020" spans="1:6" x14ac:dyDescent="0.25">
      <c r="A1020" s="126"/>
      <c r="B1020" s="126"/>
      <c r="F1020" s="126"/>
    </row>
    <row r="1021" spans="1:6" x14ac:dyDescent="0.25">
      <c r="A1021" s="126"/>
      <c r="B1021" s="126"/>
      <c r="F1021" s="126"/>
    </row>
    <row r="1022" spans="1:6" x14ac:dyDescent="0.25">
      <c r="A1022" s="126"/>
      <c r="B1022" s="126"/>
      <c r="F1022" s="126"/>
    </row>
    <row r="1023" spans="1:6" x14ac:dyDescent="0.25">
      <c r="A1023" s="126"/>
      <c r="B1023" s="126"/>
      <c r="F1023" s="126"/>
    </row>
    <row r="1024" spans="1:6" x14ac:dyDescent="0.25">
      <c r="A1024" s="126"/>
      <c r="B1024" s="126"/>
      <c r="F1024" s="126"/>
    </row>
    <row r="1025" spans="1:6" x14ac:dyDescent="0.25">
      <c r="A1025" s="126"/>
      <c r="B1025" s="126"/>
      <c r="F1025" s="126"/>
    </row>
    <row r="1026" spans="1:6" x14ac:dyDescent="0.25">
      <c r="A1026" s="126"/>
      <c r="B1026" s="126"/>
      <c r="F1026" s="126"/>
    </row>
    <row r="1027" spans="1:6" x14ac:dyDescent="0.25">
      <c r="A1027" s="126"/>
      <c r="B1027" s="126"/>
      <c r="F1027" s="126"/>
    </row>
    <row r="1028" spans="1:6" x14ac:dyDescent="0.25">
      <c r="A1028" s="126"/>
      <c r="B1028" s="126"/>
      <c r="F1028" s="126"/>
    </row>
    <row r="1029" spans="1:6" x14ac:dyDescent="0.25">
      <c r="A1029" s="126"/>
      <c r="B1029" s="126"/>
      <c r="F1029" s="126"/>
    </row>
    <row r="1030" spans="1:6" x14ac:dyDescent="0.25">
      <c r="A1030" s="126"/>
      <c r="B1030" s="126"/>
      <c r="F1030" s="126"/>
    </row>
    <row r="1031" spans="1:6" x14ac:dyDescent="0.25">
      <c r="A1031" s="126"/>
      <c r="B1031" s="126"/>
      <c r="F1031" s="126"/>
    </row>
    <row r="1032" spans="1:6" x14ac:dyDescent="0.25">
      <c r="A1032" s="126"/>
      <c r="B1032" s="126"/>
      <c r="F1032" s="126"/>
    </row>
    <row r="1033" spans="1:6" x14ac:dyDescent="0.25">
      <c r="A1033" s="126"/>
      <c r="B1033" s="126"/>
      <c r="F1033" s="126"/>
    </row>
    <row r="1034" spans="1:6" x14ac:dyDescent="0.25">
      <c r="A1034" s="126"/>
      <c r="B1034" s="126"/>
      <c r="F1034" s="126"/>
    </row>
    <row r="1035" spans="1:6" x14ac:dyDescent="0.25">
      <c r="A1035" s="126"/>
      <c r="B1035" s="126"/>
      <c r="F1035" s="126"/>
    </row>
    <row r="1036" spans="1:6" x14ac:dyDescent="0.25">
      <c r="A1036" s="126"/>
      <c r="B1036" s="126"/>
      <c r="F1036" s="126"/>
    </row>
    <row r="1037" spans="1:6" x14ac:dyDescent="0.25">
      <c r="A1037" s="126"/>
      <c r="B1037" s="126"/>
      <c r="F1037" s="126"/>
    </row>
    <row r="1038" spans="1:6" x14ac:dyDescent="0.25">
      <c r="A1038" s="126"/>
      <c r="B1038" s="126"/>
      <c r="F1038" s="126"/>
    </row>
    <row r="1039" spans="1:6" x14ac:dyDescent="0.25">
      <c r="A1039" s="126"/>
      <c r="B1039" s="126"/>
      <c r="F1039" s="126"/>
    </row>
    <row r="1040" spans="1:6" x14ac:dyDescent="0.25">
      <c r="A1040" s="126"/>
      <c r="B1040" s="126"/>
      <c r="F1040" s="126"/>
    </row>
    <row r="1041" spans="1:6" x14ac:dyDescent="0.25">
      <c r="A1041" s="126"/>
      <c r="B1041" s="126"/>
      <c r="F1041" s="126"/>
    </row>
    <row r="1042" spans="1:6" x14ac:dyDescent="0.25">
      <c r="A1042" s="126"/>
      <c r="B1042" s="126"/>
      <c r="F1042" s="126"/>
    </row>
    <row r="1043" spans="1:6" x14ac:dyDescent="0.25">
      <c r="A1043" s="126"/>
      <c r="B1043" s="126"/>
      <c r="F1043" s="126"/>
    </row>
    <row r="1044" spans="1:6" x14ac:dyDescent="0.25">
      <c r="A1044" s="126"/>
      <c r="B1044" s="126"/>
      <c r="F1044" s="126"/>
    </row>
    <row r="1045" spans="1:6" x14ac:dyDescent="0.25">
      <c r="A1045" s="126"/>
      <c r="B1045" s="126"/>
      <c r="F1045" s="126"/>
    </row>
    <row r="1046" spans="1:6" x14ac:dyDescent="0.25">
      <c r="A1046" s="126"/>
      <c r="B1046" s="126"/>
      <c r="F1046" s="126"/>
    </row>
    <row r="1047" spans="1:6" x14ac:dyDescent="0.25">
      <c r="A1047" s="126"/>
      <c r="B1047" s="126"/>
      <c r="F1047" s="126"/>
    </row>
    <row r="1048" spans="1:6" x14ac:dyDescent="0.25">
      <c r="A1048" s="126"/>
      <c r="B1048" s="126"/>
      <c r="F1048" s="126"/>
    </row>
    <row r="1049" spans="1:6" x14ac:dyDescent="0.25">
      <c r="A1049" s="126"/>
      <c r="B1049" s="126"/>
      <c r="F1049" s="126"/>
    </row>
    <row r="1050" spans="1:6" x14ac:dyDescent="0.25">
      <c r="A1050" s="126"/>
      <c r="B1050" s="126"/>
      <c r="F1050" s="126"/>
    </row>
    <row r="1051" spans="1:6" x14ac:dyDescent="0.25">
      <c r="A1051" s="126"/>
      <c r="B1051" s="126"/>
      <c r="F1051" s="126"/>
    </row>
    <row r="1052" spans="1:6" x14ac:dyDescent="0.25">
      <c r="A1052" s="126"/>
      <c r="B1052" s="126"/>
      <c r="F1052" s="126"/>
    </row>
    <row r="1053" spans="1:6" x14ac:dyDescent="0.25">
      <c r="A1053" s="126"/>
      <c r="B1053" s="126"/>
      <c r="F1053" s="126"/>
    </row>
    <row r="1054" spans="1:6" x14ac:dyDescent="0.25">
      <c r="A1054" s="126"/>
      <c r="B1054" s="126"/>
      <c r="F1054" s="126"/>
    </row>
    <row r="1055" spans="1:6" x14ac:dyDescent="0.25">
      <c r="A1055" s="126"/>
      <c r="B1055" s="126"/>
      <c r="F1055" s="126"/>
    </row>
    <row r="1056" spans="1:6" x14ac:dyDescent="0.25">
      <c r="A1056" s="126"/>
      <c r="B1056" s="126"/>
      <c r="F1056" s="126"/>
    </row>
    <row r="1057" spans="1:6" x14ac:dyDescent="0.25">
      <c r="A1057" s="126"/>
      <c r="B1057" s="126"/>
      <c r="F1057" s="126"/>
    </row>
    <row r="1058" spans="1:6" x14ac:dyDescent="0.25">
      <c r="A1058" s="126"/>
      <c r="B1058" s="126"/>
      <c r="F1058" s="126"/>
    </row>
    <row r="1059" spans="1:6" x14ac:dyDescent="0.25">
      <c r="A1059" s="126"/>
      <c r="B1059" s="126"/>
      <c r="F1059" s="126"/>
    </row>
    <row r="1060" spans="1:6" x14ac:dyDescent="0.25">
      <c r="A1060" s="126"/>
      <c r="B1060" s="126"/>
      <c r="F1060" s="126"/>
    </row>
    <row r="1061" spans="1:6" x14ac:dyDescent="0.25">
      <c r="A1061" s="126"/>
      <c r="B1061" s="126"/>
      <c r="F1061" s="126"/>
    </row>
    <row r="1062" spans="1:6" x14ac:dyDescent="0.25">
      <c r="A1062" s="126"/>
      <c r="B1062" s="126"/>
      <c r="F1062" s="126"/>
    </row>
    <row r="1063" spans="1:6" x14ac:dyDescent="0.25">
      <c r="A1063" s="126"/>
      <c r="B1063" s="126"/>
      <c r="F1063" s="126"/>
    </row>
    <row r="1064" spans="1:6" x14ac:dyDescent="0.25">
      <c r="A1064" s="126"/>
      <c r="B1064" s="126"/>
      <c r="F1064" s="126"/>
    </row>
    <row r="1065" spans="1:6" x14ac:dyDescent="0.25">
      <c r="A1065" s="126"/>
      <c r="B1065" s="126"/>
      <c r="F1065" s="126"/>
    </row>
    <row r="1066" spans="1:6" x14ac:dyDescent="0.25">
      <c r="A1066" s="126"/>
      <c r="B1066" s="126"/>
      <c r="F1066" s="126"/>
    </row>
    <row r="1067" spans="1:6" x14ac:dyDescent="0.25">
      <c r="A1067" s="126"/>
      <c r="B1067" s="126"/>
      <c r="F1067" s="126"/>
    </row>
    <row r="1068" spans="1:6" x14ac:dyDescent="0.25">
      <c r="A1068" s="126"/>
      <c r="B1068" s="126"/>
      <c r="F1068" s="126"/>
    </row>
    <row r="1069" spans="1:6" x14ac:dyDescent="0.25">
      <c r="A1069" s="126"/>
      <c r="B1069" s="126"/>
      <c r="F1069" s="126"/>
    </row>
    <row r="1070" spans="1:6" x14ac:dyDescent="0.25">
      <c r="A1070" s="126"/>
      <c r="B1070" s="126"/>
      <c r="F1070" s="126"/>
    </row>
    <row r="1071" spans="1:6" x14ac:dyDescent="0.25">
      <c r="A1071" s="126"/>
      <c r="B1071" s="126"/>
      <c r="F1071" s="126"/>
    </row>
    <row r="1072" spans="1:6" x14ac:dyDescent="0.25">
      <c r="A1072" s="126"/>
      <c r="B1072" s="126"/>
      <c r="F1072" s="126"/>
    </row>
    <row r="1073" spans="1:6" x14ac:dyDescent="0.25">
      <c r="A1073" s="126"/>
      <c r="B1073" s="126"/>
      <c r="F1073" s="126"/>
    </row>
    <row r="1074" spans="1:6" x14ac:dyDescent="0.25">
      <c r="A1074" s="126"/>
      <c r="B1074" s="126"/>
      <c r="F1074" s="126"/>
    </row>
    <row r="1075" spans="1:6" x14ac:dyDescent="0.25">
      <c r="A1075" s="126"/>
      <c r="B1075" s="126"/>
      <c r="F1075" s="126"/>
    </row>
    <row r="1076" spans="1:6" x14ac:dyDescent="0.25">
      <c r="A1076" s="126"/>
      <c r="B1076" s="126"/>
      <c r="F1076" s="126"/>
    </row>
    <row r="1077" spans="1:6" x14ac:dyDescent="0.25">
      <c r="A1077" s="126"/>
      <c r="B1077" s="126"/>
      <c r="F1077" s="126"/>
    </row>
    <row r="1078" spans="1:6" x14ac:dyDescent="0.25">
      <c r="A1078" s="126"/>
      <c r="B1078" s="126"/>
      <c r="F1078" s="126"/>
    </row>
    <row r="1079" spans="1:6" x14ac:dyDescent="0.25">
      <c r="A1079" s="126"/>
      <c r="B1079" s="126"/>
      <c r="F1079" s="126"/>
    </row>
    <row r="1080" spans="1:6" x14ac:dyDescent="0.25">
      <c r="A1080" s="126"/>
      <c r="B1080" s="126"/>
      <c r="F1080" s="126"/>
    </row>
    <row r="1081" spans="1:6" x14ac:dyDescent="0.25">
      <c r="A1081" s="126"/>
      <c r="B1081" s="126"/>
      <c r="F1081" s="126"/>
    </row>
    <row r="1082" spans="1:6" x14ac:dyDescent="0.25">
      <c r="A1082" s="126"/>
      <c r="B1082" s="126"/>
      <c r="F1082" s="126"/>
    </row>
    <row r="1083" spans="1:6" x14ac:dyDescent="0.25">
      <c r="A1083" s="126"/>
      <c r="B1083" s="126"/>
      <c r="F1083" s="126"/>
    </row>
    <row r="1084" spans="1:6" x14ac:dyDescent="0.25">
      <c r="A1084" s="126"/>
      <c r="B1084" s="126"/>
      <c r="F1084" s="126"/>
    </row>
    <row r="1085" spans="1:6" x14ac:dyDescent="0.25">
      <c r="A1085" s="126"/>
      <c r="B1085" s="126"/>
      <c r="F1085" s="126"/>
    </row>
    <row r="1086" spans="1:6" x14ac:dyDescent="0.25">
      <c r="A1086" s="126"/>
      <c r="B1086" s="126"/>
      <c r="F1086" s="126"/>
    </row>
    <row r="1087" spans="1:6" x14ac:dyDescent="0.25">
      <c r="A1087" s="126"/>
      <c r="B1087" s="126"/>
      <c r="F1087" s="126"/>
    </row>
    <row r="1088" spans="1:6" x14ac:dyDescent="0.25">
      <c r="A1088" s="126"/>
      <c r="B1088" s="126"/>
      <c r="F1088" s="126"/>
    </row>
    <row r="1089" spans="1:6" x14ac:dyDescent="0.25">
      <c r="A1089" s="126"/>
      <c r="B1089" s="126"/>
      <c r="F1089" s="126"/>
    </row>
    <row r="1090" spans="1:6" x14ac:dyDescent="0.25">
      <c r="A1090" s="126"/>
      <c r="B1090" s="126"/>
      <c r="F1090" s="126"/>
    </row>
    <row r="1091" spans="1:6" x14ac:dyDescent="0.25">
      <c r="A1091" s="126"/>
      <c r="B1091" s="126"/>
      <c r="F1091" s="126"/>
    </row>
    <row r="1092" spans="1:6" x14ac:dyDescent="0.25">
      <c r="A1092" s="126"/>
      <c r="B1092" s="126"/>
      <c r="F1092" s="126"/>
    </row>
    <row r="1093" spans="1:6" x14ac:dyDescent="0.25">
      <c r="A1093" s="126"/>
      <c r="B1093" s="126"/>
      <c r="F1093" s="126"/>
    </row>
    <row r="1094" spans="1:6" x14ac:dyDescent="0.25">
      <c r="A1094" s="126"/>
      <c r="B1094" s="126"/>
      <c r="F1094" s="126"/>
    </row>
    <row r="1095" spans="1:6" x14ac:dyDescent="0.25">
      <c r="A1095" s="126"/>
      <c r="B1095" s="126"/>
      <c r="F1095" s="126"/>
    </row>
    <row r="1096" spans="1:6" x14ac:dyDescent="0.25">
      <c r="A1096" s="126"/>
      <c r="B1096" s="126"/>
      <c r="F1096" s="126"/>
    </row>
    <row r="1097" spans="1:6" x14ac:dyDescent="0.25">
      <c r="A1097" s="126"/>
      <c r="B1097" s="126"/>
      <c r="F1097" s="126"/>
    </row>
    <row r="1098" spans="1:6" x14ac:dyDescent="0.25">
      <c r="A1098" s="126"/>
      <c r="B1098" s="126"/>
      <c r="F1098" s="126"/>
    </row>
    <row r="1099" spans="1:6" x14ac:dyDescent="0.25">
      <c r="A1099" s="126"/>
      <c r="B1099" s="126"/>
      <c r="F1099" s="126"/>
    </row>
    <row r="1100" spans="1:6" x14ac:dyDescent="0.25">
      <c r="A1100" s="126"/>
      <c r="B1100" s="126"/>
      <c r="F1100" s="126"/>
    </row>
    <row r="1101" spans="1:6" x14ac:dyDescent="0.25">
      <c r="A1101" s="126"/>
      <c r="B1101" s="126"/>
      <c r="F1101" s="126"/>
    </row>
    <row r="1102" spans="1:6" x14ac:dyDescent="0.25">
      <c r="A1102" s="126"/>
      <c r="B1102" s="126"/>
      <c r="F1102" s="126"/>
    </row>
    <row r="1103" spans="1:6" x14ac:dyDescent="0.25">
      <c r="A1103" s="126"/>
      <c r="B1103" s="126"/>
      <c r="F1103" s="126"/>
    </row>
    <row r="1104" spans="1:6" x14ac:dyDescent="0.25">
      <c r="A1104" s="126"/>
      <c r="B1104" s="126"/>
      <c r="F1104" s="126"/>
    </row>
    <row r="1105" spans="1:6" x14ac:dyDescent="0.25">
      <c r="A1105" s="126"/>
      <c r="B1105" s="126"/>
      <c r="F1105" s="126"/>
    </row>
    <row r="1106" spans="1:6" x14ac:dyDescent="0.25">
      <c r="A1106" s="126"/>
      <c r="B1106" s="126"/>
      <c r="F1106" s="126"/>
    </row>
    <row r="1107" spans="1:6" x14ac:dyDescent="0.25">
      <c r="A1107" s="126"/>
      <c r="B1107" s="126"/>
      <c r="F1107" s="126"/>
    </row>
    <row r="1108" spans="1:6" x14ac:dyDescent="0.25">
      <c r="A1108" s="126"/>
      <c r="B1108" s="126"/>
      <c r="F1108" s="126"/>
    </row>
    <row r="1109" spans="1:6" x14ac:dyDescent="0.25">
      <c r="A1109" s="126"/>
      <c r="B1109" s="126"/>
      <c r="F1109" s="126"/>
    </row>
    <row r="1110" spans="1:6" x14ac:dyDescent="0.25">
      <c r="A1110" s="126"/>
      <c r="B1110" s="126"/>
      <c r="F1110" s="126"/>
    </row>
    <row r="1111" spans="1:6" x14ac:dyDescent="0.25">
      <c r="A1111" s="126"/>
      <c r="B1111" s="126"/>
      <c r="F1111" s="126"/>
    </row>
    <row r="1112" spans="1:6" x14ac:dyDescent="0.25">
      <c r="A1112" s="126"/>
      <c r="B1112" s="126"/>
      <c r="F1112" s="126"/>
    </row>
    <row r="1113" spans="1:6" x14ac:dyDescent="0.25">
      <c r="A1113" s="126"/>
      <c r="B1113" s="126"/>
      <c r="F1113" s="126"/>
    </row>
    <row r="1114" spans="1:6" x14ac:dyDescent="0.25">
      <c r="A1114" s="126"/>
      <c r="B1114" s="126"/>
      <c r="F1114" s="126"/>
    </row>
    <row r="1115" spans="1:6" x14ac:dyDescent="0.25">
      <c r="A1115" s="126"/>
      <c r="B1115" s="126"/>
      <c r="F1115" s="126"/>
    </row>
    <row r="1116" spans="1:6" x14ac:dyDescent="0.25">
      <c r="A1116" s="126"/>
      <c r="B1116" s="126"/>
      <c r="F1116" s="126"/>
    </row>
    <row r="1117" spans="1:6" x14ac:dyDescent="0.25">
      <c r="A1117" s="126"/>
      <c r="B1117" s="126"/>
      <c r="F1117" s="126"/>
    </row>
    <row r="1118" spans="1:6" x14ac:dyDescent="0.25">
      <c r="A1118" s="126"/>
      <c r="B1118" s="126"/>
      <c r="F1118" s="126"/>
    </row>
    <row r="1119" spans="1:6" x14ac:dyDescent="0.25">
      <c r="A1119" s="126"/>
      <c r="B1119" s="126"/>
      <c r="F1119" s="126"/>
    </row>
    <row r="1120" spans="1:6" x14ac:dyDescent="0.25">
      <c r="A1120" s="126"/>
      <c r="B1120" s="126"/>
      <c r="F1120" s="126"/>
    </row>
    <row r="1121" spans="1:6" x14ac:dyDescent="0.25">
      <c r="A1121" s="126"/>
      <c r="B1121" s="126"/>
      <c r="F1121" s="126"/>
    </row>
    <row r="1122" spans="1:6" x14ac:dyDescent="0.25">
      <c r="A1122" s="126"/>
      <c r="B1122" s="126"/>
      <c r="F1122" s="126"/>
    </row>
    <row r="1123" spans="1:6" x14ac:dyDescent="0.25">
      <c r="A1123" s="126"/>
      <c r="B1123" s="126"/>
      <c r="F1123" s="126"/>
    </row>
    <row r="1124" spans="1:6" x14ac:dyDescent="0.25">
      <c r="A1124" s="126"/>
      <c r="B1124" s="126"/>
      <c r="F1124" s="126"/>
    </row>
    <row r="1125" spans="1:6" x14ac:dyDescent="0.25">
      <c r="A1125" s="126"/>
      <c r="B1125" s="126"/>
      <c r="F1125" s="126"/>
    </row>
    <row r="1126" spans="1:6" x14ac:dyDescent="0.25">
      <c r="A1126" s="126"/>
      <c r="B1126" s="126"/>
      <c r="F1126" s="126"/>
    </row>
    <row r="1127" spans="1:6" x14ac:dyDescent="0.25">
      <c r="A1127" s="126"/>
      <c r="B1127" s="126"/>
      <c r="F1127" s="126"/>
    </row>
    <row r="1128" spans="1:6" x14ac:dyDescent="0.25">
      <c r="A1128" s="126"/>
      <c r="B1128" s="126"/>
      <c r="F1128" s="126"/>
    </row>
    <row r="1129" spans="1:6" x14ac:dyDescent="0.25">
      <c r="A1129" s="126"/>
      <c r="B1129" s="126"/>
      <c r="F1129" s="126"/>
    </row>
    <row r="1130" spans="1:6" x14ac:dyDescent="0.25">
      <c r="A1130" s="126"/>
      <c r="B1130" s="126"/>
      <c r="F1130" s="126"/>
    </row>
    <row r="1131" spans="1:6" x14ac:dyDescent="0.25">
      <c r="A1131" s="126"/>
      <c r="B1131" s="126"/>
      <c r="F1131" s="126"/>
    </row>
    <row r="1132" spans="1:6" x14ac:dyDescent="0.25">
      <c r="A1132" s="126"/>
      <c r="B1132" s="126"/>
      <c r="F1132" s="126"/>
    </row>
    <row r="1133" spans="1:6" x14ac:dyDescent="0.25">
      <c r="A1133" s="126"/>
      <c r="B1133" s="126"/>
      <c r="F1133" s="126"/>
    </row>
    <row r="1134" spans="1:6" x14ac:dyDescent="0.25">
      <c r="A1134" s="126"/>
      <c r="B1134" s="126"/>
      <c r="F1134" s="126"/>
    </row>
    <row r="1135" spans="1:6" x14ac:dyDescent="0.25">
      <c r="A1135" s="126"/>
      <c r="B1135" s="126"/>
      <c r="F1135" s="126"/>
    </row>
    <row r="1136" spans="1:6" x14ac:dyDescent="0.25">
      <c r="A1136" s="126"/>
      <c r="B1136" s="126"/>
      <c r="F1136" s="126"/>
    </row>
    <row r="1137" spans="1:6" x14ac:dyDescent="0.25">
      <c r="A1137" s="126"/>
      <c r="B1137" s="126"/>
      <c r="F1137" s="126"/>
    </row>
    <row r="1138" spans="1:6" x14ac:dyDescent="0.25">
      <c r="A1138" s="126"/>
      <c r="B1138" s="126"/>
      <c r="F1138" s="126"/>
    </row>
    <row r="1139" spans="1:6" x14ac:dyDescent="0.25">
      <c r="A1139" s="126"/>
      <c r="B1139" s="126"/>
      <c r="F1139" s="126"/>
    </row>
    <row r="1140" spans="1:6" x14ac:dyDescent="0.25">
      <c r="A1140" s="126"/>
      <c r="B1140" s="126"/>
      <c r="F1140" s="126"/>
    </row>
    <row r="1141" spans="1:6" x14ac:dyDescent="0.25">
      <c r="A1141" s="126"/>
      <c r="B1141" s="126"/>
      <c r="F1141" s="126"/>
    </row>
    <row r="1142" spans="1:6" x14ac:dyDescent="0.25">
      <c r="A1142" s="126"/>
      <c r="B1142" s="126"/>
      <c r="F1142" s="126"/>
    </row>
    <row r="1143" spans="1:6" x14ac:dyDescent="0.25">
      <c r="A1143" s="126"/>
      <c r="B1143" s="126"/>
      <c r="F1143" s="126"/>
    </row>
    <row r="1144" spans="1:6" x14ac:dyDescent="0.25">
      <c r="A1144" s="126"/>
      <c r="B1144" s="126"/>
      <c r="F1144" s="126"/>
    </row>
    <row r="1145" spans="1:6" x14ac:dyDescent="0.25">
      <c r="A1145" s="126"/>
      <c r="B1145" s="126"/>
      <c r="F1145" s="126"/>
    </row>
    <row r="1146" spans="1:6" x14ac:dyDescent="0.25">
      <c r="A1146" s="126"/>
      <c r="B1146" s="126"/>
      <c r="F1146" s="126"/>
    </row>
    <row r="1147" spans="1:6" x14ac:dyDescent="0.25">
      <c r="A1147" s="126"/>
      <c r="B1147" s="126"/>
      <c r="F1147" s="126"/>
    </row>
    <row r="1148" spans="1:6" x14ac:dyDescent="0.25">
      <c r="A1148" s="126"/>
      <c r="B1148" s="126"/>
      <c r="F1148" s="126"/>
    </row>
    <row r="1149" spans="1:6" x14ac:dyDescent="0.25">
      <c r="A1149" s="126"/>
      <c r="B1149" s="126"/>
      <c r="F1149" s="126"/>
    </row>
    <row r="1150" spans="1:6" x14ac:dyDescent="0.25">
      <c r="A1150" s="126"/>
      <c r="B1150" s="126"/>
      <c r="F1150" s="126"/>
    </row>
    <row r="1151" spans="1:6" x14ac:dyDescent="0.25">
      <c r="A1151" s="126"/>
      <c r="B1151" s="126"/>
      <c r="F1151" s="126"/>
    </row>
    <row r="1152" spans="1:6" x14ac:dyDescent="0.25">
      <c r="A1152" s="126"/>
      <c r="B1152" s="126"/>
      <c r="F1152" s="126"/>
    </row>
    <row r="1153" spans="1:6" x14ac:dyDescent="0.25">
      <c r="A1153" s="126"/>
      <c r="B1153" s="126"/>
      <c r="F1153" s="126"/>
    </row>
    <row r="1154" spans="1:6" x14ac:dyDescent="0.25">
      <c r="A1154" s="126"/>
      <c r="B1154" s="126"/>
      <c r="F1154" s="126"/>
    </row>
    <row r="1155" spans="1:6" x14ac:dyDescent="0.25">
      <c r="A1155" s="126"/>
      <c r="B1155" s="126"/>
      <c r="F1155" s="126"/>
    </row>
    <row r="1156" spans="1:6" x14ac:dyDescent="0.25">
      <c r="A1156" s="126"/>
      <c r="B1156" s="126"/>
      <c r="F1156" s="126"/>
    </row>
    <row r="1157" spans="1:6" x14ac:dyDescent="0.25">
      <c r="A1157" s="126"/>
      <c r="B1157" s="126"/>
      <c r="F1157" s="126"/>
    </row>
    <row r="1158" spans="1:6" x14ac:dyDescent="0.25">
      <c r="A1158" s="126"/>
      <c r="B1158" s="126"/>
      <c r="F1158" s="126"/>
    </row>
    <row r="1159" spans="1:6" x14ac:dyDescent="0.25">
      <c r="A1159" s="126"/>
      <c r="B1159" s="126"/>
      <c r="F1159" s="126"/>
    </row>
    <row r="1160" spans="1:6" x14ac:dyDescent="0.25">
      <c r="A1160" s="126"/>
      <c r="B1160" s="126"/>
      <c r="F1160" s="126"/>
    </row>
    <row r="1161" spans="1:6" x14ac:dyDescent="0.25">
      <c r="A1161" s="126"/>
      <c r="B1161" s="126"/>
      <c r="F1161" s="126"/>
    </row>
    <row r="1162" spans="1:6" x14ac:dyDescent="0.25">
      <c r="A1162" s="126"/>
      <c r="B1162" s="126"/>
      <c r="F1162" s="126"/>
    </row>
    <row r="1163" spans="1:6" x14ac:dyDescent="0.25">
      <c r="A1163" s="126"/>
      <c r="B1163" s="126"/>
      <c r="F1163" s="126"/>
    </row>
    <row r="1164" spans="1:6" x14ac:dyDescent="0.25">
      <c r="A1164" s="126"/>
      <c r="B1164" s="126"/>
      <c r="F1164" s="126"/>
    </row>
    <row r="1165" spans="1:6" x14ac:dyDescent="0.25">
      <c r="A1165" s="126"/>
      <c r="B1165" s="126"/>
      <c r="F1165" s="126"/>
    </row>
    <row r="1166" spans="1:6" x14ac:dyDescent="0.25">
      <c r="A1166" s="126"/>
      <c r="B1166" s="126"/>
      <c r="F1166" s="126"/>
    </row>
    <row r="1167" spans="1:6" x14ac:dyDescent="0.25">
      <c r="A1167" s="126"/>
      <c r="B1167" s="126"/>
      <c r="F1167" s="126"/>
    </row>
    <row r="1168" spans="1:6" x14ac:dyDescent="0.25">
      <c r="A1168" s="126"/>
      <c r="B1168" s="126"/>
      <c r="F1168" s="126"/>
    </row>
    <row r="1169" spans="1:6" x14ac:dyDescent="0.25">
      <c r="A1169" s="126"/>
      <c r="B1169" s="126"/>
      <c r="F1169" s="126"/>
    </row>
    <row r="1170" spans="1:6" x14ac:dyDescent="0.25">
      <c r="A1170" s="126"/>
      <c r="B1170" s="126"/>
      <c r="F1170" s="126"/>
    </row>
    <row r="1171" spans="1:6" x14ac:dyDescent="0.25">
      <c r="A1171" s="126"/>
      <c r="B1171" s="126"/>
      <c r="F1171" s="126"/>
    </row>
    <row r="1172" spans="1:6" x14ac:dyDescent="0.25">
      <c r="A1172" s="126"/>
      <c r="B1172" s="126"/>
      <c r="F1172" s="126"/>
    </row>
    <row r="1173" spans="1:6" x14ac:dyDescent="0.25">
      <c r="A1173" s="126"/>
      <c r="B1173" s="126"/>
      <c r="F1173" s="126"/>
    </row>
    <row r="1174" spans="1:6" x14ac:dyDescent="0.25">
      <c r="A1174" s="126"/>
      <c r="B1174" s="126"/>
      <c r="F1174" s="126"/>
    </row>
    <row r="1175" spans="1:6" x14ac:dyDescent="0.25">
      <c r="A1175" s="126"/>
      <c r="B1175" s="126"/>
      <c r="F1175" s="126"/>
    </row>
    <row r="1176" spans="1:6" x14ac:dyDescent="0.25">
      <c r="A1176" s="126"/>
      <c r="B1176" s="126"/>
      <c r="F1176" s="126"/>
    </row>
    <row r="1177" spans="1:6" x14ac:dyDescent="0.25">
      <c r="A1177" s="126"/>
      <c r="B1177" s="126"/>
      <c r="F1177" s="126"/>
    </row>
    <row r="1178" spans="1:6" x14ac:dyDescent="0.25">
      <c r="A1178" s="126"/>
      <c r="B1178" s="126"/>
      <c r="F1178" s="126"/>
    </row>
    <row r="1179" spans="1:6" x14ac:dyDescent="0.25">
      <c r="A1179" s="126"/>
      <c r="B1179" s="126"/>
      <c r="F1179" s="126"/>
    </row>
    <row r="1180" spans="1:6" x14ac:dyDescent="0.25">
      <c r="A1180" s="126"/>
      <c r="B1180" s="126"/>
      <c r="F1180" s="126"/>
    </row>
    <row r="1181" spans="1:6" x14ac:dyDescent="0.25">
      <c r="A1181" s="126"/>
      <c r="B1181" s="126"/>
      <c r="F1181" s="126"/>
    </row>
    <row r="1182" spans="1:6" x14ac:dyDescent="0.25">
      <c r="A1182" s="126"/>
      <c r="B1182" s="126"/>
      <c r="F1182" s="126"/>
    </row>
    <row r="1183" spans="1:6" x14ac:dyDescent="0.25">
      <c r="A1183" s="126"/>
      <c r="B1183" s="126"/>
      <c r="F1183" s="126"/>
    </row>
    <row r="1184" spans="1:6" x14ac:dyDescent="0.25">
      <c r="A1184" s="126"/>
      <c r="B1184" s="126"/>
      <c r="F1184" s="126"/>
    </row>
    <row r="1185" spans="1:6" x14ac:dyDescent="0.25">
      <c r="A1185" s="126"/>
      <c r="B1185" s="126"/>
      <c r="F1185" s="126"/>
    </row>
    <row r="1186" spans="1:6" x14ac:dyDescent="0.25">
      <c r="A1186" s="126"/>
      <c r="B1186" s="126"/>
      <c r="F1186" s="126"/>
    </row>
    <row r="1187" spans="1:6" x14ac:dyDescent="0.25">
      <c r="A1187" s="126"/>
      <c r="B1187" s="126"/>
      <c r="F1187" s="126"/>
    </row>
    <row r="1188" spans="1:6" x14ac:dyDescent="0.25">
      <c r="A1188" s="126"/>
      <c r="B1188" s="126"/>
      <c r="F1188" s="126"/>
    </row>
    <row r="1189" spans="1:6" x14ac:dyDescent="0.25">
      <c r="A1189" s="126"/>
      <c r="B1189" s="126"/>
      <c r="F1189" s="126"/>
    </row>
    <row r="1190" spans="1:6" x14ac:dyDescent="0.25">
      <c r="A1190" s="126"/>
      <c r="B1190" s="126"/>
      <c r="F1190" s="126"/>
    </row>
    <row r="1191" spans="1:6" x14ac:dyDescent="0.25">
      <c r="A1191" s="126"/>
      <c r="B1191" s="126"/>
      <c r="F1191" s="126"/>
    </row>
    <row r="1192" spans="1:6" x14ac:dyDescent="0.25">
      <c r="A1192" s="126"/>
      <c r="B1192" s="126"/>
      <c r="F1192" s="126"/>
    </row>
    <row r="1193" spans="1:6" x14ac:dyDescent="0.25">
      <c r="A1193" s="126"/>
      <c r="B1193" s="126"/>
      <c r="F1193" s="126"/>
    </row>
    <row r="1194" spans="1:6" x14ac:dyDescent="0.25">
      <c r="A1194" s="126"/>
      <c r="B1194" s="126"/>
      <c r="F1194" s="126"/>
    </row>
    <row r="1195" spans="1:6" x14ac:dyDescent="0.25">
      <c r="A1195" s="126"/>
      <c r="B1195" s="126"/>
      <c r="F1195" s="126"/>
    </row>
    <row r="1196" spans="1:6" x14ac:dyDescent="0.25">
      <c r="A1196" s="126"/>
      <c r="B1196" s="126"/>
      <c r="F1196" s="126"/>
    </row>
    <row r="1197" spans="1:6" x14ac:dyDescent="0.25">
      <c r="A1197" s="126"/>
      <c r="B1197" s="126"/>
      <c r="F1197" s="126"/>
    </row>
    <row r="1198" spans="1:6" x14ac:dyDescent="0.25">
      <c r="A1198" s="126"/>
      <c r="B1198" s="126"/>
      <c r="F1198" s="126"/>
    </row>
    <row r="1199" spans="1:6" x14ac:dyDescent="0.25">
      <c r="A1199" s="126"/>
      <c r="B1199" s="126"/>
      <c r="F1199" s="126"/>
    </row>
    <row r="1200" spans="1:6" x14ac:dyDescent="0.25">
      <c r="A1200" s="126"/>
      <c r="B1200" s="126"/>
      <c r="F1200" s="126"/>
    </row>
    <row r="1201" spans="1:6" x14ac:dyDescent="0.25">
      <c r="A1201" s="126"/>
      <c r="B1201" s="126"/>
      <c r="F1201" s="126"/>
    </row>
    <row r="1202" spans="1:6" x14ac:dyDescent="0.25">
      <c r="A1202" s="126"/>
      <c r="B1202" s="126"/>
      <c r="F1202" s="126"/>
    </row>
    <row r="1203" spans="1:6" x14ac:dyDescent="0.25">
      <c r="A1203" s="126"/>
      <c r="B1203" s="126"/>
      <c r="F1203" s="126"/>
    </row>
    <row r="1204" spans="1:6" x14ac:dyDescent="0.25">
      <c r="A1204" s="126"/>
      <c r="B1204" s="126"/>
      <c r="F1204" s="126"/>
    </row>
    <row r="1205" spans="1:6" x14ac:dyDescent="0.25">
      <c r="A1205" s="126"/>
      <c r="B1205" s="126"/>
      <c r="F1205" s="126"/>
    </row>
    <row r="1206" spans="1:6" x14ac:dyDescent="0.25">
      <c r="A1206" s="126"/>
      <c r="B1206" s="126"/>
      <c r="F1206" s="126"/>
    </row>
    <row r="1207" spans="1:6" x14ac:dyDescent="0.25">
      <c r="A1207" s="126"/>
      <c r="B1207" s="126"/>
      <c r="F1207" s="126"/>
    </row>
    <row r="1208" spans="1:6" x14ac:dyDescent="0.25">
      <c r="A1208" s="126"/>
      <c r="B1208" s="126"/>
      <c r="F1208" s="126"/>
    </row>
    <row r="1209" spans="1:6" x14ac:dyDescent="0.25">
      <c r="A1209" s="126"/>
      <c r="B1209" s="126"/>
      <c r="F1209" s="126"/>
    </row>
    <row r="1210" spans="1:6" x14ac:dyDescent="0.25">
      <c r="A1210" s="126"/>
      <c r="B1210" s="126"/>
      <c r="F1210" s="126"/>
    </row>
    <row r="1211" spans="1:6" x14ac:dyDescent="0.25">
      <c r="A1211" s="126"/>
      <c r="B1211" s="126"/>
      <c r="F1211" s="126"/>
    </row>
    <row r="1212" spans="1:6" x14ac:dyDescent="0.25">
      <c r="A1212" s="126"/>
      <c r="B1212" s="126"/>
      <c r="F1212" s="126"/>
    </row>
    <row r="1213" spans="1:6" x14ac:dyDescent="0.25">
      <c r="A1213" s="126"/>
      <c r="B1213" s="126"/>
      <c r="F1213" s="126"/>
    </row>
    <row r="1214" spans="1:6" x14ac:dyDescent="0.25">
      <c r="A1214" s="126"/>
      <c r="B1214" s="126"/>
      <c r="F1214" s="126"/>
    </row>
    <row r="1215" spans="1:6" x14ac:dyDescent="0.25">
      <c r="A1215" s="126"/>
      <c r="B1215" s="126"/>
      <c r="F1215" s="126"/>
    </row>
    <row r="1216" spans="1:6" x14ac:dyDescent="0.25">
      <c r="A1216" s="126"/>
      <c r="B1216" s="126"/>
      <c r="F1216" s="126"/>
    </row>
    <row r="1217" spans="1:6" x14ac:dyDescent="0.25">
      <c r="A1217" s="126"/>
      <c r="B1217" s="126"/>
      <c r="F1217" s="126"/>
    </row>
    <row r="1218" spans="1:6" x14ac:dyDescent="0.25">
      <c r="A1218" s="126"/>
      <c r="B1218" s="126"/>
      <c r="F1218" s="126"/>
    </row>
    <row r="1219" spans="1:6" x14ac:dyDescent="0.25">
      <c r="A1219" s="126"/>
      <c r="B1219" s="126"/>
      <c r="F1219" s="126"/>
    </row>
    <row r="1220" spans="1:6" x14ac:dyDescent="0.25">
      <c r="A1220" s="126"/>
      <c r="B1220" s="126"/>
      <c r="F1220" s="126"/>
    </row>
    <row r="1221" spans="1:6" x14ac:dyDescent="0.25">
      <c r="A1221" s="126"/>
      <c r="B1221" s="126"/>
      <c r="F1221" s="126"/>
    </row>
    <row r="1222" spans="1:6" x14ac:dyDescent="0.25">
      <c r="A1222" s="126"/>
      <c r="B1222" s="126"/>
      <c r="F1222" s="126"/>
    </row>
    <row r="1223" spans="1:6" x14ac:dyDescent="0.25">
      <c r="A1223" s="126"/>
      <c r="B1223" s="126"/>
      <c r="F1223" s="126"/>
    </row>
    <row r="1224" spans="1:6" x14ac:dyDescent="0.25">
      <c r="A1224" s="126"/>
      <c r="B1224" s="126"/>
      <c r="F1224" s="126"/>
    </row>
    <row r="1225" spans="1:6" x14ac:dyDescent="0.25">
      <c r="A1225" s="126"/>
      <c r="B1225" s="126"/>
      <c r="F1225" s="126"/>
    </row>
    <row r="1226" spans="1:6" x14ac:dyDescent="0.25">
      <c r="A1226" s="126"/>
      <c r="B1226" s="126"/>
      <c r="F1226" s="126"/>
    </row>
    <row r="1227" spans="1:6" x14ac:dyDescent="0.25">
      <c r="A1227" s="126"/>
      <c r="B1227" s="126"/>
      <c r="F1227" s="126"/>
    </row>
    <row r="1228" spans="1:6" x14ac:dyDescent="0.25">
      <c r="A1228" s="126"/>
      <c r="B1228" s="126"/>
      <c r="F1228" s="126"/>
    </row>
    <row r="1229" spans="1:6" x14ac:dyDescent="0.25">
      <c r="A1229" s="126"/>
      <c r="B1229" s="126"/>
      <c r="F1229" s="126"/>
    </row>
    <row r="1230" spans="1:6" x14ac:dyDescent="0.25">
      <c r="A1230" s="126"/>
      <c r="B1230" s="126"/>
      <c r="F1230" s="126"/>
    </row>
    <row r="1231" spans="1:6" x14ac:dyDescent="0.25">
      <c r="A1231" s="126"/>
      <c r="B1231" s="126"/>
      <c r="F1231" s="126"/>
    </row>
    <row r="1232" spans="1:6" x14ac:dyDescent="0.25">
      <c r="A1232" s="126"/>
      <c r="B1232" s="126"/>
      <c r="F1232" s="126"/>
    </row>
    <row r="1233" spans="1:6" x14ac:dyDescent="0.25">
      <c r="A1233" s="126"/>
      <c r="B1233" s="126"/>
      <c r="F1233" s="126"/>
    </row>
    <row r="1234" spans="1:6" x14ac:dyDescent="0.25">
      <c r="A1234" s="126"/>
      <c r="B1234" s="126"/>
      <c r="F1234" s="126"/>
    </row>
    <row r="1235" spans="1:6" x14ac:dyDescent="0.25">
      <c r="A1235" s="126"/>
      <c r="B1235" s="126"/>
      <c r="F1235" s="126"/>
    </row>
    <row r="1236" spans="1:6" x14ac:dyDescent="0.25">
      <c r="A1236" s="126"/>
      <c r="B1236" s="126"/>
      <c r="F1236" s="126"/>
    </row>
    <row r="1237" spans="1:6" x14ac:dyDescent="0.25">
      <c r="A1237" s="126"/>
      <c r="B1237" s="126"/>
      <c r="F1237" s="126"/>
    </row>
    <row r="1238" spans="1:6" x14ac:dyDescent="0.25">
      <c r="A1238" s="126"/>
      <c r="B1238" s="126"/>
      <c r="F1238" s="126"/>
    </row>
    <row r="1239" spans="1:6" x14ac:dyDescent="0.25">
      <c r="A1239" s="126"/>
      <c r="B1239" s="126"/>
      <c r="F1239" s="126"/>
    </row>
    <row r="1240" spans="1:6" x14ac:dyDescent="0.25">
      <c r="A1240" s="126"/>
      <c r="B1240" s="126"/>
      <c r="F1240" s="126"/>
    </row>
    <row r="1241" spans="1:6" x14ac:dyDescent="0.25">
      <c r="A1241" s="126"/>
      <c r="B1241" s="126"/>
      <c r="F1241" s="126"/>
    </row>
    <row r="1242" spans="1:6" x14ac:dyDescent="0.25">
      <c r="A1242" s="126"/>
      <c r="B1242" s="126"/>
      <c r="F1242" s="126"/>
    </row>
    <row r="1243" spans="1:6" x14ac:dyDescent="0.25">
      <c r="A1243" s="126"/>
      <c r="B1243" s="126"/>
      <c r="F1243" s="126"/>
    </row>
    <row r="1244" spans="1:6" x14ac:dyDescent="0.25">
      <c r="A1244" s="126"/>
      <c r="B1244" s="126"/>
      <c r="F1244" s="126"/>
    </row>
    <row r="1245" spans="1:6" x14ac:dyDescent="0.25">
      <c r="A1245" s="126"/>
      <c r="B1245" s="126"/>
      <c r="F1245" s="126"/>
    </row>
    <row r="1246" spans="1:6" x14ac:dyDescent="0.25">
      <c r="A1246" s="126"/>
      <c r="B1246" s="126"/>
      <c r="F1246" s="126"/>
    </row>
    <row r="1247" spans="1:6" x14ac:dyDescent="0.25">
      <c r="A1247" s="126"/>
      <c r="B1247" s="126"/>
      <c r="F1247" s="126"/>
    </row>
    <row r="1248" spans="1:6" x14ac:dyDescent="0.25">
      <c r="A1248" s="126"/>
      <c r="B1248" s="126"/>
      <c r="F1248" s="126"/>
    </row>
    <row r="1249" spans="1:6" x14ac:dyDescent="0.25">
      <c r="A1249" s="126"/>
      <c r="B1249" s="126"/>
      <c r="F1249" s="126"/>
    </row>
    <row r="1250" spans="1:6" x14ac:dyDescent="0.25">
      <c r="A1250" s="126"/>
      <c r="B1250" s="126"/>
      <c r="F1250" s="126"/>
    </row>
    <row r="1251" spans="1:6" x14ac:dyDescent="0.25">
      <c r="A1251" s="126"/>
      <c r="B1251" s="126"/>
      <c r="F1251" s="126"/>
    </row>
    <row r="1252" spans="1:6" x14ac:dyDescent="0.25">
      <c r="A1252" s="126"/>
      <c r="B1252" s="126"/>
      <c r="F1252" s="126"/>
    </row>
    <row r="1253" spans="1:6" x14ac:dyDescent="0.25">
      <c r="A1253" s="126"/>
      <c r="B1253" s="126"/>
      <c r="F1253" s="126"/>
    </row>
    <row r="1254" spans="1:6" x14ac:dyDescent="0.25">
      <c r="A1254" s="126"/>
      <c r="B1254" s="126"/>
      <c r="F1254" s="126"/>
    </row>
    <row r="1255" spans="1:6" x14ac:dyDescent="0.25">
      <c r="A1255" s="126"/>
      <c r="B1255" s="126"/>
      <c r="F1255" s="126"/>
    </row>
    <row r="1256" spans="1:6" x14ac:dyDescent="0.25">
      <c r="A1256" s="126"/>
      <c r="B1256" s="126"/>
      <c r="F1256" s="126"/>
    </row>
    <row r="1257" spans="1:6" x14ac:dyDescent="0.25">
      <c r="A1257" s="126"/>
      <c r="B1257" s="126"/>
      <c r="F1257" s="126"/>
    </row>
    <row r="1258" spans="1:6" x14ac:dyDescent="0.25">
      <c r="A1258" s="126"/>
      <c r="B1258" s="126"/>
      <c r="F1258" s="126"/>
    </row>
    <row r="1259" spans="1:6" x14ac:dyDescent="0.25">
      <c r="A1259" s="126"/>
      <c r="B1259" s="126"/>
      <c r="F1259" s="126"/>
    </row>
    <row r="1260" spans="1:6" x14ac:dyDescent="0.25">
      <c r="A1260" s="126"/>
      <c r="B1260" s="126"/>
      <c r="F1260" s="126"/>
    </row>
    <row r="1261" spans="1:6" x14ac:dyDescent="0.25">
      <c r="A1261" s="126"/>
      <c r="B1261" s="126"/>
      <c r="F1261" s="126"/>
    </row>
    <row r="1262" spans="1:6" x14ac:dyDescent="0.25">
      <c r="A1262" s="126"/>
      <c r="B1262" s="126"/>
      <c r="F1262" s="126"/>
    </row>
    <row r="1263" spans="1:6" x14ac:dyDescent="0.25">
      <c r="A1263" s="126"/>
      <c r="B1263" s="126"/>
      <c r="F1263" s="126"/>
    </row>
    <row r="1264" spans="1:6" x14ac:dyDescent="0.25">
      <c r="A1264" s="126"/>
      <c r="B1264" s="126"/>
      <c r="F1264" s="126"/>
    </row>
    <row r="1265" spans="1:6" x14ac:dyDescent="0.25">
      <c r="A1265" s="126"/>
      <c r="B1265" s="126"/>
      <c r="F1265" s="126"/>
    </row>
    <row r="1266" spans="1:6" x14ac:dyDescent="0.25">
      <c r="A1266" s="126"/>
      <c r="B1266" s="126"/>
      <c r="F1266" s="126"/>
    </row>
    <row r="1267" spans="1:6" x14ac:dyDescent="0.25">
      <c r="A1267" s="126"/>
      <c r="B1267" s="126"/>
      <c r="F1267" s="126"/>
    </row>
    <row r="1268" spans="1:6" x14ac:dyDescent="0.25">
      <c r="A1268" s="126"/>
      <c r="B1268" s="126"/>
      <c r="F1268" s="126"/>
    </row>
    <row r="1269" spans="1:6" x14ac:dyDescent="0.25">
      <c r="A1269" s="126"/>
      <c r="B1269" s="126"/>
      <c r="F1269" s="126"/>
    </row>
    <row r="1270" spans="1:6" x14ac:dyDescent="0.25">
      <c r="A1270" s="126"/>
      <c r="B1270" s="126"/>
      <c r="F1270" s="126"/>
    </row>
    <row r="1271" spans="1:6" x14ac:dyDescent="0.25">
      <c r="A1271" s="126"/>
      <c r="B1271" s="126"/>
      <c r="F1271" s="126"/>
    </row>
    <row r="1272" spans="1:6" x14ac:dyDescent="0.25">
      <c r="A1272" s="126"/>
      <c r="B1272" s="126"/>
      <c r="F1272" s="126"/>
    </row>
    <row r="1273" spans="1:6" x14ac:dyDescent="0.25">
      <c r="A1273" s="126"/>
      <c r="B1273" s="126"/>
      <c r="F1273" s="126"/>
    </row>
    <row r="1274" spans="1:6" x14ac:dyDescent="0.25">
      <c r="A1274" s="126"/>
      <c r="B1274" s="126"/>
      <c r="F1274" s="126"/>
    </row>
    <row r="1275" spans="1:6" x14ac:dyDescent="0.25">
      <c r="A1275" s="126"/>
      <c r="B1275" s="126"/>
      <c r="F1275" s="126"/>
    </row>
    <row r="1276" spans="1:6" x14ac:dyDescent="0.25">
      <c r="A1276" s="126"/>
      <c r="B1276" s="126"/>
      <c r="F1276" s="126"/>
    </row>
    <row r="1277" spans="1:6" x14ac:dyDescent="0.25">
      <c r="A1277" s="126"/>
      <c r="B1277" s="126"/>
      <c r="F1277" s="126"/>
    </row>
    <row r="1278" spans="1:6" x14ac:dyDescent="0.25">
      <c r="A1278" s="126"/>
      <c r="B1278" s="126"/>
      <c r="F1278" s="126"/>
    </row>
    <row r="1279" spans="1:6" x14ac:dyDescent="0.25">
      <c r="A1279" s="126"/>
      <c r="B1279" s="126"/>
      <c r="F1279" s="126"/>
    </row>
    <row r="1280" spans="1:6" x14ac:dyDescent="0.25">
      <c r="A1280" s="126"/>
      <c r="B1280" s="126"/>
      <c r="F1280" s="126"/>
    </row>
    <row r="1281" spans="1:6" x14ac:dyDescent="0.25">
      <c r="A1281" s="126"/>
      <c r="B1281" s="126"/>
      <c r="F1281" s="126"/>
    </row>
    <row r="1282" spans="1:6" x14ac:dyDescent="0.25">
      <c r="A1282" s="126"/>
      <c r="B1282" s="126"/>
      <c r="F1282" s="126"/>
    </row>
    <row r="1283" spans="1:6" x14ac:dyDescent="0.25">
      <c r="A1283" s="126"/>
      <c r="B1283" s="126"/>
      <c r="F1283" s="126"/>
    </row>
    <row r="1284" spans="1:6" x14ac:dyDescent="0.25">
      <c r="A1284" s="126"/>
      <c r="B1284" s="126"/>
      <c r="F1284" s="126"/>
    </row>
    <row r="1285" spans="1:6" x14ac:dyDescent="0.25">
      <c r="A1285" s="126"/>
      <c r="B1285" s="126"/>
      <c r="F1285" s="126"/>
    </row>
    <row r="1286" spans="1:6" x14ac:dyDescent="0.25">
      <c r="A1286" s="126"/>
      <c r="B1286" s="126"/>
      <c r="F1286" s="126"/>
    </row>
    <row r="1287" spans="1:6" x14ac:dyDescent="0.25">
      <c r="A1287" s="126"/>
      <c r="B1287" s="126"/>
      <c r="F1287" s="126"/>
    </row>
    <row r="1288" spans="1:6" x14ac:dyDescent="0.25">
      <c r="A1288" s="126"/>
      <c r="B1288" s="126"/>
      <c r="F1288" s="126"/>
    </row>
    <row r="1289" spans="1:6" x14ac:dyDescent="0.25">
      <c r="A1289" s="126"/>
      <c r="B1289" s="126"/>
      <c r="F1289" s="126"/>
    </row>
    <row r="1290" spans="1:6" x14ac:dyDescent="0.25">
      <c r="A1290" s="126"/>
      <c r="B1290" s="126"/>
      <c r="F1290" s="126"/>
    </row>
    <row r="1291" spans="1:6" x14ac:dyDescent="0.25">
      <c r="A1291" s="126"/>
      <c r="B1291" s="126"/>
      <c r="F1291" s="126"/>
    </row>
    <row r="1292" spans="1:6" x14ac:dyDescent="0.25">
      <c r="A1292" s="126"/>
      <c r="B1292" s="126"/>
      <c r="F1292" s="126"/>
    </row>
    <row r="1293" spans="1:6" x14ac:dyDescent="0.25">
      <c r="A1293" s="126"/>
      <c r="B1293" s="126"/>
      <c r="F1293" s="126"/>
    </row>
    <row r="1294" spans="1:6" x14ac:dyDescent="0.25">
      <c r="A1294" s="126"/>
      <c r="B1294" s="126"/>
      <c r="F1294" s="126"/>
    </row>
    <row r="1295" spans="1:6" x14ac:dyDescent="0.25">
      <c r="A1295" s="126"/>
      <c r="B1295" s="126"/>
      <c r="F1295" s="126"/>
    </row>
    <row r="1296" spans="1:6" x14ac:dyDescent="0.25">
      <c r="A1296" s="126"/>
      <c r="B1296" s="126"/>
      <c r="F1296" s="126"/>
    </row>
    <row r="1297" spans="1:6" x14ac:dyDescent="0.25">
      <c r="A1297" s="126"/>
      <c r="B1297" s="126"/>
      <c r="F1297" s="126"/>
    </row>
    <row r="1298" spans="1:6" x14ac:dyDescent="0.25">
      <c r="A1298" s="126"/>
      <c r="B1298" s="126"/>
      <c r="F1298" s="126"/>
    </row>
    <row r="1299" spans="1:6" x14ac:dyDescent="0.25">
      <c r="A1299" s="126"/>
      <c r="B1299" s="126"/>
      <c r="F1299" s="126"/>
    </row>
    <row r="1300" spans="1:6" x14ac:dyDescent="0.25">
      <c r="A1300" s="126"/>
      <c r="B1300" s="126"/>
      <c r="F1300" s="126"/>
    </row>
    <row r="1301" spans="1:6" x14ac:dyDescent="0.25">
      <c r="A1301" s="126"/>
      <c r="B1301" s="126"/>
      <c r="F1301" s="126"/>
    </row>
    <row r="1302" spans="1:6" x14ac:dyDescent="0.25">
      <c r="A1302" s="126"/>
      <c r="B1302" s="126"/>
      <c r="F1302" s="126"/>
    </row>
    <row r="1303" spans="1:6" x14ac:dyDescent="0.25">
      <c r="A1303" s="126"/>
      <c r="B1303" s="126"/>
      <c r="F1303" s="126"/>
    </row>
    <row r="1304" spans="1:6" x14ac:dyDescent="0.25">
      <c r="A1304" s="126"/>
      <c r="B1304" s="126"/>
      <c r="F1304" s="126"/>
    </row>
    <row r="1305" spans="1:6" x14ac:dyDescent="0.25">
      <c r="A1305" s="126"/>
      <c r="B1305" s="126"/>
      <c r="F1305" s="126"/>
    </row>
    <row r="1306" spans="1:6" x14ac:dyDescent="0.25">
      <c r="A1306" s="126"/>
      <c r="B1306" s="126"/>
      <c r="F1306" s="126"/>
    </row>
    <row r="1307" spans="1:6" x14ac:dyDescent="0.25">
      <c r="A1307" s="126"/>
      <c r="B1307" s="126"/>
      <c r="F1307" s="126"/>
    </row>
    <row r="1308" spans="1:6" x14ac:dyDescent="0.25">
      <c r="A1308" s="126"/>
      <c r="B1308" s="126"/>
      <c r="F1308" s="126"/>
    </row>
    <row r="1309" spans="1:6" x14ac:dyDescent="0.25">
      <c r="A1309" s="126"/>
      <c r="B1309" s="126"/>
      <c r="F1309" s="126"/>
    </row>
    <row r="1310" spans="1:6" x14ac:dyDescent="0.25">
      <c r="A1310" s="126"/>
      <c r="B1310" s="126"/>
      <c r="F1310" s="126"/>
    </row>
    <row r="1311" spans="1:6" x14ac:dyDescent="0.25">
      <c r="A1311" s="126"/>
      <c r="B1311" s="126"/>
      <c r="F1311" s="126"/>
    </row>
    <row r="1312" spans="1:6" x14ac:dyDescent="0.25">
      <c r="A1312" s="126"/>
      <c r="B1312" s="126"/>
      <c r="F1312" s="126"/>
    </row>
    <row r="1313" spans="1:6" x14ac:dyDescent="0.25">
      <c r="A1313" s="126"/>
      <c r="B1313" s="126"/>
      <c r="F1313" s="126"/>
    </row>
    <row r="1314" spans="1:6" x14ac:dyDescent="0.25">
      <c r="A1314" s="126"/>
      <c r="B1314" s="126"/>
      <c r="F1314" s="126"/>
    </row>
    <row r="1315" spans="1:6" x14ac:dyDescent="0.25">
      <c r="A1315" s="126"/>
      <c r="B1315" s="126"/>
      <c r="F1315" s="126"/>
    </row>
    <row r="1316" spans="1:6" x14ac:dyDescent="0.25">
      <c r="A1316" s="126"/>
      <c r="B1316" s="126"/>
      <c r="F1316" s="126"/>
    </row>
    <row r="1317" spans="1:6" x14ac:dyDescent="0.25">
      <c r="A1317" s="126"/>
      <c r="B1317" s="126"/>
      <c r="F1317" s="126"/>
    </row>
    <row r="1318" spans="1:6" x14ac:dyDescent="0.25">
      <c r="A1318" s="126"/>
      <c r="B1318" s="126"/>
      <c r="F1318" s="126"/>
    </row>
    <row r="1319" spans="1:6" x14ac:dyDescent="0.25">
      <c r="A1319" s="126"/>
      <c r="B1319" s="126"/>
      <c r="F1319" s="126"/>
    </row>
    <row r="1320" spans="1:6" x14ac:dyDescent="0.25">
      <c r="A1320" s="126"/>
      <c r="B1320" s="126"/>
      <c r="F1320" s="126"/>
    </row>
    <row r="1321" spans="1:6" x14ac:dyDescent="0.25">
      <c r="A1321" s="126"/>
      <c r="B1321" s="126"/>
      <c r="F1321" s="126"/>
    </row>
    <row r="1322" spans="1:6" x14ac:dyDescent="0.25">
      <c r="A1322" s="126"/>
      <c r="B1322" s="126"/>
      <c r="F1322" s="126"/>
    </row>
    <row r="1323" spans="1:6" x14ac:dyDescent="0.25">
      <c r="A1323" s="126"/>
      <c r="B1323" s="126"/>
      <c r="F1323" s="126"/>
    </row>
    <row r="1324" spans="1:6" x14ac:dyDescent="0.25">
      <c r="A1324" s="126"/>
      <c r="B1324" s="126"/>
      <c r="F1324" s="126"/>
    </row>
    <row r="1325" spans="1:6" x14ac:dyDescent="0.25">
      <c r="A1325" s="126"/>
      <c r="B1325" s="126"/>
      <c r="F1325" s="126"/>
    </row>
    <row r="1326" spans="1:6" x14ac:dyDescent="0.25">
      <c r="A1326" s="126"/>
      <c r="B1326" s="126"/>
      <c r="F1326" s="126"/>
    </row>
    <row r="1327" spans="1:6" x14ac:dyDescent="0.25">
      <c r="A1327" s="126"/>
      <c r="B1327" s="126"/>
      <c r="F1327" s="126"/>
    </row>
    <row r="1328" spans="1:6" x14ac:dyDescent="0.25">
      <c r="A1328" s="126"/>
      <c r="B1328" s="126"/>
      <c r="F1328" s="126"/>
    </row>
    <row r="1329" spans="1:6" x14ac:dyDescent="0.25">
      <c r="A1329" s="126"/>
      <c r="B1329" s="126"/>
      <c r="F1329" s="126"/>
    </row>
    <row r="1330" spans="1:6" x14ac:dyDescent="0.25">
      <c r="A1330" s="126"/>
      <c r="B1330" s="126"/>
      <c r="F1330" s="126"/>
    </row>
    <row r="1331" spans="1:6" x14ac:dyDescent="0.25">
      <c r="A1331" s="126"/>
      <c r="B1331" s="126"/>
      <c r="F1331" s="126"/>
    </row>
    <row r="1332" spans="1:6" x14ac:dyDescent="0.25">
      <c r="A1332" s="126"/>
      <c r="B1332" s="126"/>
      <c r="F1332" s="126"/>
    </row>
    <row r="1333" spans="1:6" x14ac:dyDescent="0.25">
      <c r="A1333" s="126"/>
      <c r="B1333" s="126"/>
      <c r="F1333" s="126"/>
    </row>
    <row r="1334" spans="1:6" x14ac:dyDescent="0.25">
      <c r="A1334" s="126"/>
      <c r="B1334" s="126"/>
      <c r="F1334" s="126"/>
    </row>
    <row r="1335" spans="1:6" x14ac:dyDescent="0.25">
      <c r="A1335" s="126"/>
      <c r="B1335" s="126"/>
      <c r="F1335" s="126"/>
    </row>
    <row r="1336" spans="1:6" x14ac:dyDescent="0.25">
      <c r="A1336" s="126"/>
      <c r="B1336" s="126"/>
      <c r="F1336" s="126"/>
    </row>
    <row r="1337" spans="1:6" x14ac:dyDescent="0.25">
      <c r="A1337" s="126"/>
      <c r="B1337" s="126"/>
      <c r="F1337" s="126"/>
    </row>
    <row r="1338" spans="1:6" x14ac:dyDescent="0.25">
      <c r="A1338" s="126"/>
      <c r="B1338" s="126"/>
      <c r="F1338" s="126"/>
    </row>
    <row r="1339" spans="1:6" x14ac:dyDescent="0.25">
      <c r="A1339" s="126"/>
      <c r="B1339" s="126"/>
      <c r="F1339" s="126"/>
    </row>
    <row r="1340" spans="1:6" x14ac:dyDescent="0.25">
      <c r="A1340" s="126"/>
      <c r="B1340" s="126"/>
      <c r="F1340" s="126"/>
    </row>
    <row r="1341" spans="1:6" x14ac:dyDescent="0.25">
      <c r="A1341" s="126"/>
      <c r="B1341" s="126"/>
      <c r="F1341" s="126"/>
    </row>
    <row r="1342" spans="1:6" x14ac:dyDescent="0.25">
      <c r="A1342" s="126"/>
      <c r="B1342" s="126"/>
      <c r="F1342" s="126"/>
    </row>
    <row r="1343" spans="1:6" x14ac:dyDescent="0.25">
      <c r="A1343" s="126"/>
      <c r="B1343" s="126"/>
      <c r="F1343" s="126"/>
    </row>
    <row r="1344" spans="1:6" x14ac:dyDescent="0.25">
      <c r="A1344" s="126"/>
      <c r="B1344" s="126"/>
      <c r="F1344" s="126"/>
    </row>
    <row r="1345" spans="1:6" x14ac:dyDescent="0.25">
      <c r="A1345" s="126"/>
      <c r="B1345" s="126"/>
      <c r="F1345" s="126"/>
    </row>
    <row r="1346" spans="1:6" x14ac:dyDescent="0.25">
      <c r="A1346" s="126"/>
      <c r="B1346" s="126"/>
      <c r="F1346" s="126"/>
    </row>
    <row r="1347" spans="1:6" x14ac:dyDescent="0.25">
      <c r="A1347" s="126"/>
      <c r="B1347" s="126"/>
      <c r="F1347" s="126"/>
    </row>
    <row r="1348" spans="1:6" x14ac:dyDescent="0.25">
      <c r="A1348" s="126"/>
      <c r="B1348" s="126"/>
      <c r="F1348" s="126"/>
    </row>
    <row r="1349" spans="1:6" x14ac:dyDescent="0.25">
      <c r="A1349" s="126"/>
      <c r="B1349" s="126"/>
      <c r="F1349" s="126"/>
    </row>
    <row r="1350" spans="1:6" x14ac:dyDescent="0.25">
      <c r="A1350" s="126"/>
      <c r="B1350" s="126"/>
      <c r="F1350" s="126"/>
    </row>
    <row r="1351" spans="1:6" x14ac:dyDescent="0.25">
      <c r="A1351" s="126"/>
      <c r="B1351" s="126"/>
      <c r="F1351" s="126"/>
    </row>
    <row r="1352" spans="1:6" x14ac:dyDescent="0.25">
      <c r="A1352" s="126"/>
      <c r="B1352" s="126"/>
      <c r="F1352" s="126"/>
    </row>
    <row r="1353" spans="1:6" x14ac:dyDescent="0.25">
      <c r="A1353" s="126"/>
      <c r="B1353" s="126"/>
      <c r="F1353" s="126"/>
    </row>
    <row r="1354" spans="1:6" x14ac:dyDescent="0.25">
      <c r="A1354" s="126"/>
      <c r="B1354" s="126"/>
      <c r="F1354" s="126"/>
    </row>
    <row r="1355" spans="1:6" x14ac:dyDescent="0.25">
      <c r="A1355" s="126"/>
      <c r="B1355" s="126"/>
      <c r="F1355" s="126"/>
    </row>
    <row r="1356" spans="1:6" x14ac:dyDescent="0.25">
      <c r="A1356" s="126"/>
      <c r="B1356" s="126"/>
      <c r="F1356" s="126"/>
    </row>
    <row r="1357" spans="1:6" x14ac:dyDescent="0.25">
      <c r="A1357" s="126"/>
      <c r="B1357" s="126"/>
      <c r="F1357" s="126"/>
    </row>
    <row r="1358" spans="1:6" x14ac:dyDescent="0.25">
      <c r="A1358" s="126"/>
      <c r="B1358" s="126"/>
      <c r="F1358" s="126"/>
    </row>
    <row r="1359" spans="1:6" x14ac:dyDescent="0.25">
      <c r="A1359" s="126"/>
      <c r="B1359" s="126"/>
      <c r="F1359" s="126"/>
    </row>
    <row r="1360" spans="1:6" x14ac:dyDescent="0.25">
      <c r="A1360" s="126"/>
      <c r="B1360" s="126"/>
      <c r="F1360" s="126"/>
    </row>
    <row r="1361" spans="1:6" x14ac:dyDescent="0.25">
      <c r="A1361" s="126"/>
      <c r="B1361" s="126"/>
      <c r="F1361" s="126"/>
    </row>
    <row r="1362" spans="1:6" x14ac:dyDescent="0.25">
      <c r="A1362" s="126"/>
      <c r="B1362" s="126"/>
      <c r="F1362" s="126"/>
    </row>
    <row r="1363" spans="1:6" x14ac:dyDescent="0.25">
      <c r="A1363" s="126"/>
      <c r="B1363" s="126"/>
      <c r="F1363" s="126"/>
    </row>
    <row r="1364" spans="1:6" x14ac:dyDescent="0.25">
      <c r="A1364" s="126"/>
      <c r="B1364" s="126"/>
      <c r="F1364" s="126"/>
    </row>
    <row r="1365" spans="1:6" x14ac:dyDescent="0.25">
      <c r="A1365" s="126"/>
      <c r="B1365" s="126"/>
      <c r="F1365" s="126"/>
    </row>
    <row r="1366" spans="1:6" x14ac:dyDescent="0.25">
      <c r="A1366" s="126"/>
      <c r="B1366" s="126"/>
      <c r="F1366" s="126"/>
    </row>
    <row r="1367" spans="1:6" x14ac:dyDescent="0.25">
      <c r="A1367" s="126"/>
      <c r="B1367" s="126"/>
      <c r="F1367" s="126"/>
    </row>
    <row r="1368" spans="1:6" x14ac:dyDescent="0.25">
      <c r="A1368" s="126"/>
      <c r="B1368" s="126"/>
      <c r="F1368" s="126"/>
    </row>
    <row r="1369" spans="1:6" x14ac:dyDescent="0.25">
      <c r="A1369" s="126"/>
      <c r="B1369" s="126"/>
      <c r="F1369" s="126"/>
    </row>
    <row r="1370" spans="1:6" x14ac:dyDescent="0.25">
      <c r="A1370" s="126"/>
      <c r="B1370" s="126"/>
      <c r="F1370" s="126"/>
    </row>
    <row r="1371" spans="1:6" x14ac:dyDescent="0.25">
      <c r="A1371" s="126"/>
      <c r="B1371" s="126"/>
      <c r="F1371" s="126"/>
    </row>
    <row r="1372" spans="1:6" x14ac:dyDescent="0.25">
      <c r="A1372" s="126"/>
      <c r="B1372" s="126"/>
      <c r="F1372" s="126"/>
    </row>
    <row r="1373" spans="1:6" x14ac:dyDescent="0.25">
      <c r="A1373" s="126"/>
      <c r="B1373" s="126"/>
      <c r="F1373" s="126"/>
    </row>
    <row r="1374" spans="1:6" x14ac:dyDescent="0.25">
      <c r="A1374" s="126"/>
      <c r="B1374" s="126"/>
      <c r="F1374" s="126"/>
    </row>
    <row r="1375" spans="1:6" x14ac:dyDescent="0.25">
      <c r="A1375" s="126"/>
      <c r="B1375" s="126"/>
      <c r="F1375" s="126"/>
    </row>
    <row r="1376" spans="1:6" x14ac:dyDescent="0.25">
      <c r="A1376" s="126"/>
      <c r="B1376" s="126"/>
      <c r="F1376" s="126"/>
    </row>
    <row r="1377" spans="1:6" x14ac:dyDescent="0.25">
      <c r="A1377" s="126"/>
      <c r="B1377" s="126"/>
      <c r="F1377" s="126"/>
    </row>
    <row r="1378" spans="1:6" x14ac:dyDescent="0.25">
      <c r="A1378" s="126"/>
      <c r="B1378" s="126"/>
      <c r="F1378" s="126"/>
    </row>
    <row r="1379" spans="1:6" x14ac:dyDescent="0.25">
      <c r="A1379" s="126"/>
      <c r="B1379" s="126"/>
      <c r="F1379" s="126"/>
    </row>
    <row r="1380" spans="1:6" x14ac:dyDescent="0.25">
      <c r="A1380" s="126"/>
      <c r="B1380" s="126"/>
      <c r="F1380" s="126"/>
    </row>
    <row r="1381" spans="1:6" x14ac:dyDescent="0.25">
      <c r="A1381" s="126"/>
      <c r="B1381" s="126"/>
      <c r="F1381" s="126"/>
    </row>
    <row r="1382" spans="1:6" x14ac:dyDescent="0.25">
      <c r="A1382" s="126"/>
      <c r="B1382" s="126"/>
      <c r="F1382" s="126"/>
    </row>
    <row r="1383" spans="1:6" x14ac:dyDescent="0.25">
      <c r="A1383" s="126"/>
      <c r="B1383" s="126"/>
      <c r="F1383" s="126"/>
    </row>
    <row r="1384" spans="1:6" x14ac:dyDescent="0.25">
      <c r="A1384" s="126"/>
      <c r="B1384" s="126"/>
      <c r="F1384" s="126"/>
    </row>
    <row r="1385" spans="1:6" x14ac:dyDescent="0.25">
      <c r="A1385" s="126"/>
      <c r="B1385" s="126"/>
      <c r="F1385" s="126"/>
    </row>
    <row r="1386" spans="1:6" x14ac:dyDescent="0.25">
      <c r="A1386" s="126"/>
      <c r="B1386" s="126"/>
      <c r="F1386" s="126"/>
    </row>
    <row r="1387" spans="1:6" x14ac:dyDescent="0.25">
      <c r="A1387" s="126"/>
      <c r="B1387" s="126"/>
      <c r="F1387" s="126"/>
    </row>
    <row r="1388" spans="1:6" x14ac:dyDescent="0.25">
      <c r="A1388" s="126"/>
      <c r="B1388" s="126"/>
      <c r="F1388" s="126"/>
    </row>
    <row r="1389" spans="1:6" x14ac:dyDescent="0.25">
      <c r="A1389" s="126"/>
      <c r="B1389" s="126"/>
      <c r="F1389" s="126"/>
    </row>
    <row r="1390" spans="1:6" x14ac:dyDescent="0.25">
      <c r="A1390" s="126"/>
      <c r="B1390" s="126"/>
      <c r="F1390" s="126"/>
    </row>
    <row r="1391" spans="1:6" x14ac:dyDescent="0.25">
      <c r="A1391" s="126"/>
      <c r="B1391" s="126"/>
      <c r="F1391" s="126"/>
    </row>
    <row r="1392" spans="1:6" x14ac:dyDescent="0.25">
      <c r="A1392" s="126"/>
      <c r="B1392" s="126"/>
      <c r="F1392" s="126"/>
    </row>
    <row r="1393" spans="1:6" x14ac:dyDescent="0.25">
      <c r="A1393" s="126"/>
      <c r="B1393" s="126"/>
      <c r="F1393" s="126"/>
    </row>
    <row r="1394" spans="1:6" x14ac:dyDescent="0.25">
      <c r="A1394" s="126"/>
      <c r="B1394" s="126"/>
      <c r="F1394" s="126"/>
    </row>
  </sheetData>
  <sheetProtection formatCells="0" formatColumns="0" formatRows="0" insertColumns="0" insertRows="0" insertHyperlinks="0" deleteColumns="0" deleteRows="0" sort="0" autoFilter="0" pivotTables="0"/>
  <mergeCells count="10">
    <mergeCell ref="A1:F1"/>
    <mergeCell ref="A2:F2"/>
    <mergeCell ref="A3:F3"/>
    <mergeCell ref="A4:F4"/>
    <mergeCell ref="A9:B9"/>
    <mergeCell ref="E351:G351"/>
    <mergeCell ref="E352:G352"/>
    <mergeCell ref="C351:D351"/>
    <mergeCell ref="C352:D352"/>
    <mergeCell ref="C353:D353"/>
  </mergeCells>
  <dataValidations count="6">
    <dataValidation allowBlank="1" showInputMessage="1" showErrorMessage="1" prompt="Procedencia de los recursos que modifican al patrimonio generado: Estatal o Municipal." sqref="F8"/>
    <dataValidation allowBlank="1" showInputMessage="1" showErrorMessage="1" prompt="Variación (aumento o disminución) del patrimonio en el periodo, (diferencia entre saldo final y el saldo inicial)." sqref="E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 (DOF 22/11/2010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</dataValidations>
  <pageMargins left="0.7" right="0.7" top="0.75" bottom="0.75" header="0.3" footer="0.3"/>
  <pageSetup scale="58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opLeftCell="A86" workbookViewId="0">
      <selection sqref="A1:E105"/>
    </sheetView>
  </sheetViews>
  <sheetFormatPr baseColWidth="10" defaultColWidth="11" defaultRowHeight="15" x14ac:dyDescent="0.25"/>
  <cols>
    <col min="1" max="1" width="26.85546875" style="124" customWidth="1"/>
    <col min="2" max="2" width="50.7109375" style="124" customWidth="1"/>
    <col min="3" max="3" width="20.28515625" style="228" customWidth="1"/>
    <col min="4" max="4" width="20.28515625" style="124" customWidth="1"/>
    <col min="5" max="5" width="12" style="311" customWidth="1"/>
    <col min="6" max="16384" width="11" style="124"/>
  </cols>
  <sheetData>
    <row r="1" spans="1:5" x14ac:dyDescent="0.25">
      <c r="A1" s="417" t="s">
        <v>52</v>
      </c>
      <c r="B1" s="418"/>
      <c r="C1" s="418"/>
      <c r="D1" s="419"/>
    </row>
    <row r="2" spans="1:5" x14ac:dyDescent="0.25">
      <c r="A2" s="420" t="s">
        <v>40</v>
      </c>
      <c r="B2" s="421"/>
      <c r="C2" s="421"/>
      <c r="D2" s="422"/>
    </row>
    <row r="3" spans="1:5" x14ac:dyDescent="0.25">
      <c r="A3" s="420" t="s">
        <v>12346</v>
      </c>
      <c r="B3" s="421"/>
      <c r="C3" s="421"/>
      <c r="D3" s="422"/>
    </row>
    <row r="4" spans="1:5" x14ac:dyDescent="0.25">
      <c r="A4" s="423" t="s">
        <v>54</v>
      </c>
      <c r="B4" s="424"/>
      <c r="C4" s="424"/>
      <c r="D4" s="425"/>
    </row>
    <row r="5" spans="1:5" x14ac:dyDescent="0.25">
      <c r="A5" s="129"/>
      <c r="B5" s="129"/>
      <c r="C5" s="229"/>
      <c r="D5" s="237"/>
    </row>
    <row r="6" spans="1:5" x14ac:dyDescent="0.25">
      <c r="A6" s="238"/>
      <c r="B6" s="238"/>
      <c r="C6" s="239"/>
      <c r="D6" s="224"/>
    </row>
    <row r="7" spans="1:5" x14ac:dyDescent="0.25">
      <c r="A7" s="137" t="s">
        <v>60</v>
      </c>
      <c r="B7" s="31" t="s">
        <v>61</v>
      </c>
      <c r="C7" s="138" t="s">
        <v>62</v>
      </c>
      <c r="D7" s="155" t="s">
        <v>137</v>
      </c>
    </row>
    <row r="8" spans="1:5" ht="24" x14ac:dyDescent="0.25">
      <c r="A8" s="528" t="s">
        <v>12347</v>
      </c>
      <c r="B8" s="529"/>
      <c r="C8" s="325"/>
      <c r="D8" s="529"/>
      <c r="E8" s="359" t="s">
        <v>12348</v>
      </c>
    </row>
    <row r="9" spans="1:5" ht="30" x14ac:dyDescent="0.25">
      <c r="A9" s="529" t="s">
        <v>12349</v>
      </c>
      <c r="B9" s="529" t="s">
        <v>12350</v>
      </c>
      <c r="C9" s="324">
        <v>0</v>
      </c>
      <c r="D9" s="529"/>
    </row>
    <row r="10" spans="1:5" ht="30" x14ac:dyDescent="0.25">
      <c r="A10" s="529" t="s">
        <v>12351</v>
      </c>
      <c r="B10" s="529" t="s">
        <v>12352</v>
      </c>
      <c r="C10" s="324">
        <v>13266187.59</v>
      </c>
      <c r="D10" s="529"/>
    </row>
    <row r="11" spans="1:5" ht="30" x14ac:dyDescent="0.25">
      <c r="A11" s="529" t="s">
        <v>12353</v>
      </c>
      <c r="B11" s="529" t="s">
        <v>12354</v>
      </c>
      <c r="C11" s="324">
        <v>1526760.01</v>
      </c>
      <c r="D11" s="529"/>
    </row>
    <row r="12" spans="1:5" ht="30" x14ac:dyDescent="0.25">
      <c r="A12" s="529" t="s">
        <v>12355</v>
      </c>
      <c r="B12" s="529" t="s">
        <v>12356</v>
      </c>
      <c r="C12" s="324">
        <v>963607.69</v>
      </c>
      <c r="D12" s="529"/>
    </row>
    <row r="13" spans="1:5" ht="30" x14ac:dyDescent="0.25">
      <c r="A13" s="529" t="s">
        <v>12357</v>
      </c>
      <c r="B13" s="529" t="s">
        <v>12358</v>
      </c>
      <c r="C13" s="324">
        <v>186223.62</v>
      </c>
      <c r="D13" s="529"/>
    </row>
    <row r="14" spans="1:5" ht="30" x14ac:dyDescent="0.25">
      <c r="A14" s="529" t="s">
        <v>12359</v>
      </c>
      <c r="B14" s="529" t="s">
        <v>12360</v>
      </c>
      <c r="C14" s="324">
        <v>365728.64</v>
      </c>
      <c r="D14" s="529"/>
    </row>
    <row r="15" spans="1:5" ht="45" x14ac:dyDescent="0.25">
      <c r="A15" s="529" t="s">
        <v>12361</v>
      </c>
      <c r="B15" s="529" t="s">
        <v>12362</v>
      </c>
      <c r="C15" s="324">
        <v>2293.4499999999998</v>
      </c>
      <c r="D15" s="529"/>
    </row>
    <row r="16" spans="1:5" ht="30" x14ac:dyDescent="0.25">
      <c r="A16" s="529" t="s">
        <v>12363</v>
      </c>
      <c r="B16" s="529" t="s">
        <v>12364</v>
      </c>
      <c r="C16" s="324">
        <v>10000</v>
      </c>
      <c r="D16" s="529"/>
    </row>
    <row r="17" spans="1:4" ht="45" x14ac:dyDescent="0.25">
      <c r="A17" s="529" t="s">
        <v>12365</v>
      </c>
      <c r="B17" s="529" t="s">
        <v>12366</v>
      </c>
      <c r="C17" s="324">
        <v>1319557</v>
      </c>
      <c r="D17" s="529"/>
    </row>
    <row r="18" spans="1:4" ht="30" x14ac:dyDescent="0.25">
      <c r="A18" s="529" t="s">
        <v>12367</v>
      </c>
      <c r="B18" s="529" t="s">
        <v>12368</v>
      </c>
      <c r="C18" s="324">
        <v>262330.03999999998</v>
      </c>
      <c r="D18" s="529"/>
    </row>
    <row r="19" spans="1:4" ht="30" x14ac:dyDescent="0.25">
      <c r="A19" s="529" t="s">
        <v>12369</v>
      </c>
      <c r="B19" s="529" t="s">
        <v>12370</v>
      </c>
      <c r="C19" s="324">
        <v>3000</v>
      </c>
      <c r="D19" s="529"/>
    </row>
    <row r="20" spans="1:4" ht="30" x14ac:dyDescent="0.25">
      <c r="A20" s="529" t="s">
        <v>12371</v>
      </c>
      <c r="B20" s="529" t="s">
        <v>12372</v>
      </c>
      <c r="C20" s="324">
        <v>535792</v>
      </c>
      <c r="D20" s="529"/>
    </row>
    <row r="21" spans="1:4" ht="30" x14ac:dyDescent="0.25">
      <c r="A21" s="529" t="s">
        <v>12373</v>
      </c>
      <c r="B21" s="529" t="s">
        <v>12374</v>
      </c>
      <c r="C21" s="324">
        <v>88573.59</v>
      </c>
      <c r="D21" s="529"/>
    </row>
    <row r="22" spans="1:4" ht="30" x14ac:dyDescent="0.25">
      <c r="A22" s="529" t="s">
        <v>12375</v>
      </c>
      <c r="B22" s="529" t="s">
        <v>12376</v>
      </c>
      <c r="C22" s="324">
        <v>147378.82</v>
      </c>
      <c r="D22" s="529"/>
    </row>
    <row r="23" spans="1:4" ht="30" x14ac:dyDescent="0.25">
      <c r="A23" s="529" t="s">
        <v>12377</v>
      </c>
      <c r="B23" s="529" t="s">
        <v>12378</v>
      </c>
      <c r="C23" s="324">
        <v>242951.53</v>
      </c>
      <c r="D23" s="529"/>
    </row>
    <row r="24" spans="1:4" ht="30" x14ac:dyDescent="0.25">
      <c r="A24" s="529" t="s">
        <v>12379</v>
      </c>
      <c r="B24" s="529" t="s">
        <v>12380</v>
      </c>
      <c r="C24" s="324">
        <v>12451.98</v>
      </c>
      <c r="D24" s="529"/>
    </row>
    <row r="25" spans="1:4" ht="45" x14ac:dyDescent="0.25">
      <c r="A25" s="529" t="s">
        <v>12381</v>
      </c>
      <c r="B25" s="529" t="s">
        <v>12382</v>
      </c>
      <c r="C25" s="324">
        <v>1666213</v>
      </c>
      <c r="D25" s="529"/>
    </row>
    <row r="26" spans="1:4" ht="45" x14ac:dyDescent="0.25">
      <c r="A26" s="529" t="s">
        <v>12383</v>
      </c>
      <c r="B26" s="529" t="s">
        <v>12384</v>
      </c>
      <c r="C26" s="324">
        <v>1634150.2</v>
      </c>
      <c r="D26" s="529"/>
    </row>
    <row r="27" spans="1:4" ht="45" x14ac:dyDescent="0.25">
      <c r="A27" s="529" t="s">
        <v>12385</v>
      </c>
      <c r="B27" s="529" t="s">
        <v>12386</v>
      </c>
      <c r="C27" s="324">
        <v>249298.09</v>
      </c>
      <c r="D27" s="529"/>
    </row>
    <row r="28" spans="1:4" ht="30" x14ac:dyDescent="0.25">
      <c r="A28" s="529" t="s">
        <v>12387</v>
      </c>
      <c r="B28" s="529" t="s">
        <v>12388</v>
      </c>
      <c r="C28" s="324">
        <v>231058.8</v>
      </c>
      <c r="D28" s="529"/>
    </row>
    <row r="29" spans="1:4" ht="45" x14ac:dyDescent="0.25">
      <c r="A29" s="529" t="s">
        <v>12389</v>
      </c>
      <c r="B29" s="529" t="s">
        <v>12390</v>
      </c>
      <c r="C29" s="324">
        <v>102551.32</v>
      </c>
      <c r="D29" s="529"/>
    </row>
    <row r="30" spans="1:4" ht="30" x14ac:dyDescent="0.25">
      <c r="A30" s="529" t="s">
        <v>12391</v>
      </c>
      <c r="B30" s="529" t="s">
        <v>12392</v>
      </c>
      <c r="C30" s="324">
        <v>152706.79999999999</v>
      </c>
      <c r="D30" s="529"/>
    </row>
    <row r="31" spans="1:4" ht="30" x14ac:dyDescent="0.25">
      <c r="A31" s="529" t="s">
        <v>12393</v>
      </c>
      <c r="B31" s="529" t="s">
        <v>12394</v>
      </c>
      <c r="C31" s="324">
        <v>328.49</v>
      </c>
      <c r="D31" s="529"/>
    </row>
    <row r="32" spans="1:4" ht="30" x14ac:dyDescent="0.25">
      <c r="A32" s="529" t="s">
        <v>12395</v>
      </c>
      <c r="B32" s="529" t="s">
        <v>12396</v>
      </c>
      <c r="C32" s="324">
        <v>598.92999999999995</v>
      </c>
      <c r="D32" s="529"/>
    </row>
    <row r="33" spans="1:4" ht="30" x14ac:dyDescent="0.25">
      <c r="A33" s="529" t="s">
        <v>12397</v>
      </c>
      <c r="B33" s="529" t="s">
        <v>12398</v>
      </c>
      <c r="C33" s="324">
        <v>61.95</v>
      </c>
      <c r="D33" s="529"/>
    </row>
    <row r="34" spans="1:4" ht="30" x14ac:dyDescent="0.25">
      <c r="A34" s="529" t="s">
        <v>12399</v>
      </c>
      <c r="B34" s="529" t="s">
        <v>12400</v>
      </c>
      <c r="C34" s="324">
        <v>6035.87</v>
      </c>
      <c r="D34" s="529"/>
    </row>
    <row r="35" spans="1:4" ht="30" x14ac:dyDescent="0.25">
      <c r="A35" s="529" t="s">
        <v>12401</v>
      </c>
      <c r="B35" s="529" t="s">
        <v>12402</v>
      </c>
      <c r="C35" s="324">
        <v>2731.21</v>
      </c>
      <c r="D35" s="529"/>
    </row>
    <row r="36" spans="1:4" ht="30" x14ac:dyDescent="0.25">
      <c r="A36" s="529" t="s">
        <v>12403</v>
      </c>
      <c r="B36" s="529" t="s">
        <v>12404</v>
      </c>
      <c r="C36" s="324">
        <v>1779.69</v>
      </c>
      <c r="D36" s="529"/>
    </row>
    <row r="37" spans="1:4" ht="30" x14ac:dyDescent="0.25">
      <c r="A37" s="529" t="s">
        <v>12405</v>
      </c>
      <c r="B37" s="529" t="s">
        <v>12406</v>
      </c>
      <c r="C37" s="324">
        <v>8.4600000000000009</v>
      </c>
      <c r="D37" s="529"/>
    </row>
    <row r="38" spans="1:4" ht="30" x14ac:dyDescent="0.25">
      <c r="A38" s="529" t="s">
        <v>12407</v>
      </c>
      <c r="B38" s="529" t="s">
        <v>12408</v>
      </c>
      <c r="C38" s="324">
        <v>134.38999999999999</v>
      </c>
      <c r="D38" s="529"/>
    </row>
    <row r="39" spans="1:4" ht="45" x14ac:dyDescent="0.25">
      <c r="A39" s="529" t="s">
        <v>12409</v>
      </c>
      <c r="B39" s="529" t="s">
        <v>12410</v>
      </c>
      <c r="C39" s="324">
        <v>91.37</v>
      </c>
      <c r="D39" s="529"/>
    </row>
    <row r="40" spans="1:4" ht="30" x14ac:dyDescent="0.25">
      <c r="A40" s="529" t="s">
        <v>12411</v>
      </c>
      <c r="B40" s="529" t="s">
        <v>12412</v>
      </c>
      <c r="C40" s="324">
        <v>4376.6400000000003</v>
      </c>
      <c r="D40" s="529"/>
    </row>
    <row r="41" spans="1:4" ht="30" x14ac:dyDescent="0.25">
      <c r="A41" s="529" t="s">
        <v>12413</v>
      </c>
      <c r="B41" s="529" t="s">
        <v>12414</v>
      </c>
      <c r="C41" s="324">
        <v>90.93</v>
      </c>
      <c r="D41" s="529"/>
    </row>
    <row r="42" spans="1:4" ht="30" x14ac:dyDescent="0.25">
      <c r="A42" s="529" t="s">
        <v>12415</v>
      </c>
      <c r="B42" s="529" t="s">
        <v>12416</v>
      </c>
      <c r="C42" s="324">
        <v>750.28</v>
      </c>
      <c r="D42" s="529"/>
    </row>
    <row r="43" spans="1:4" ht="30" x14ac:dyDescent="0.25">
      <c r="A43" s="529" t="s">
        <v>12417</v>
      </c>
      <c r="B43" s="529" t="s">
        <v>12418</v>
      </c>
      <c r="C43" s="324">
        <v>996.13</v>
      </c>
      <c r="D43" s="529"/>
    </row>
    <row r="44" spans="1:4" ht="30" x14ac:dyDescent="0.25">
      <c r="A44" s="529" t="s">
        <v>12419</v>
      </c>
      <c r="B44" s="529" t="s">
        <v>12420</v>
      </c>
      <c r="C44" s="324">
        <v>92.64</v>
      </c>
      <c r="D44" s="529"/>
    </row>
    <row r="45" spans="1:4" ht="30" x14ac:dyDescent="0.25">
      <c r="A45" s="529" t="s">
        <v>12421</v>
      </c>
      <c r="B45" s="529" t="s">
        <v>12422</v>
      </c>
      <c r="C45" s="324">
        <v>162</v>
      </c>
      <c r="D45" s="529"/>
    </row>
    <row r="46" spans="1:4" ht="30" x14ac:dyDescent="0.25">
      <c r="A46" s="529" t="s">
        <v>12423</v>
      </c>
      <c r="B46" s="529" t="s">
        <v>12424</v>
      </c>
      <c r="C46" s="324">
        <v>3464.57</v>
      </c>
      <c r="D46" s="529"/>
    </row>
    <row r="47" spans="1:4" ht="30" x14ac:dyDescent="0.25">
      <c r="A47" s="529" t="s">
        <v>12425</v>
      </c>
      <c r="B47" s="529" t="s">
        <v>12426</v>
      </c>
      <c r="C47" s="324">
        <v>879.41</v>
      </c>
      <c r="D47" s="529"/>
    </row>
    <row r="48" spans="1:4" ht="30" x14ac:dyDescent="0.25">
      <c r="A48" s="529" t="s">
        <v>12427</v>
      </c>
      <c r="B48" s="529" t="s">
        <v>12428</v>
      </c>
      <c r="C48" s="324">
        <v>493.97</v>
      </c>
      <c r="D48" s="529"/>
    </row>
    <row r="49" spans="1:4" ht="30" x14ac:dyDescent="0.25">
      <c r="A49" s="529" t="s">
        <v>12429</v>
      </c>
      <c r="B49" s="529" t="s">
        <v>12430</v>
      </c>
      <c r="C49" s="324">
        <v>6.59</v>
      </c>
      <c r="D49" s="529"/>
    </row>
    <row r="50" spans="1:4" ht="30" x14ac:dyDescent="0.25">
      <c r="A50" s="529" t="s">
        <v>12431</v>
      </c>
      <c r="B50" s="529" t="s">
        <v>12432</v>
      </c>
      <c r="C50" s="324">
        <v>6269.24</v>
      </c>
      <c r="D50" s="529"/>
    </row>
    <row r="51" spans="1:4" ht="30" x14ac:dyDescent="0.25">
      <c r="A51" s="529" t="s">
        <v>12433</v>
      </c>
      <c r="B51" s="529" t="s">
        <v>12434</v>
      </c>
      <c r="C51" s="324">
        <v>1864967.78</v>
      </c>
      <c r="D51" s="529"/>
    </row>
    <row r="52" spans="1:4" ht="30" x14ac:dyDescent="0.25">
      <c r="A52" s="529" t="s">
        <v>12435</v>
      </c>
      <c r="B52" s="529" t="s">
        <v>12436</v>
      </c>
      <c r="C52" s="324">
        <v>220.12</v>
      </c>
      <c r="D52" s="529"/>
    </row>
    <row r="53" spans="1:4" ht="30" x14ac:dyDescent="0.25">
      <c r="A53" s="529" t="s">
        <v>12437</v>
      </c>
      <c r="B53" s="529" t="s">
        <v>12438</v>
      </c>
      <c r="C53" s="324">
        <v>0</v>
      </c>
      <c r="D53" s="529"/>
    </row>
    <row r="54" spans="1:4" ht="30" x14ac:dyDescent="0.25">
      <c r="A54" s="529" t="s">
        <v>12439</v>
      </c>
      <c r="B54" s="529" t="s">
        <v>12440</v>
      </c>
      <c r="C54" s="324">
        <v>1520.99</v>
      </c>
      <c r="D54" s="529"/>
    </row>
    <row r="55" spans="1:4" ht="45" x14ac:dyDescent="0.25">
      <c r="A55" s="529" t="s">
        <v>12441</v>
      </c>
      <c r="B55" s="529" t="s">
        <v>12442</v>
      </c>
      <c r="C55" s="324">
        <v>442042</v>
      </c>
      <c r="D55" s="529"/>
    </row>
    <row r="56" spans="1:4" ht="30" x14ac:dyDescent="0.25">
      <c r="A56" s="529" t="s">
        <v>12443</v>
      </c>
      <c r="B56" s="529" t="s">
        <v>12444</v>
      </c>
      <c r="C56" s="324">
        <v>159705.10999999999</v>
      </c>
      <c r="D56" s="529"/>
    </row>
    <row r="57" spans="1:4" ht="30" x14ac:dyDescent="0.25">
      <c r="A57" s="529" t="s">
        <v>12445</v>
      </c>
      <c r="B57" s="529" t="s">
        <v>12446</v>
      </c>
      <c r="C57" s="324">
        <v>0</v>
      </c>
      <c r="D57" s="529"/>
    </row>
    <row r="58" spans="1:4" ht="30" x14ac:dyDescent="0.25">
      <c r="A58" s="529" t="s">
        <v>12447</v>
      </c>
      <c r="B58" s="529" t="s">
        <v>12448</v>
      </c>
      <c r="C58" s="324">
        <v>538224</v>
      </c>
      <c r="D58" s="529"/>
    </row>
    <row r="59" spans="1:4" ht="30" x14ac:dyDescent="0.25">
      <c r="A59" s="529" t="s">
        <v>12449</v>
      </c>
      <c r="B59" s="529" t="s">
        <v>12450</v>
      </c>
      <c r="C59" s="324">
        <v>1359870.78</v>
      </c>
      <c r="D59" s="529"/>
    </row>
    <row r="60" spans="1:4" ht="30" x14ac:dyDescent="0.25">
      <c r="A60" s="529" t="s">
        <v>12451</v>
      </c>
      <c r="B60" s="529" t="s">
        <v>12452</v>
      </c>
      <c r="C60" s="324">
        <v>800349.6</v>
      </c>
      <c r="D60" s="529"/>
    </row>
    <row r="61" spans="1:4" ht="30" x14ac:dyDescent="0.25">
      <c r="A61" s="529" t="s">
        <v>12453</v>
      </c>
      <c r="B61" s="529" t="s">
        <v>12454</v>
      </c>
      <c r="C61" s="324">
        <v>42841317</v>
      </c>
      <c r="D61" s="529"/>
    </row>
    <row r="62" spans="1:4" ht="30" x14ac:dyDescent="0.25">
      <c r="A62" s="529" t="s">
        <v>12455</v>
      </c>
      <c r="B62" s="529" t="s">
        <v>12456</v>
      </c>
      <c r="C62" s="324">
        <v>13705169</v>
      </c>
      <c r="D62" s="529"/>
    </row>
    <row r="63" spans="1:4" ht="30" x14ac:dyDescent="0.25">
      <c r="A63" s="529" t="s">
        <v>12457</v>
      </c>
      <c r="B63" s="529" t="s">
        <v>12458</v>
      </c>
      <c r="C63" s="324">
        <v>1732752</v>
      </c>
      <c r="D63" s="529"/>
    </row>
    <row r="64" spans="1:4" ht="45" x14ac:dyDescent="0.25">
      <c r="A64" s="529" t="s">
        <v>12459</v>
      </c>
      <c r="B64" s="529" t="s">
        <v>12460</v>
      </c>
      <c r="C64" s="324">
        <v>141701</v>
      </c>
      <c r="D64" s="529"/>
    </row>
    <row r="65" spans="1:4" ht="30" x14ac:dyDescent="0.25">
      <c r="A65" s="529" t="s">
        <v>12461</v>
      </c>
      <c r="B65" s="529" t="s">
        <v>12462</v>
      </c>
      <c r="C65" s="324">
        <v>653997</v>
      </c>
      <c r="D65" s="529"/>
    </row>
    <row r="66" spans="1:4" ht="45" x14ac:dyDescent="0.25">
      <c r="A66" s="529" t="s">
        <v>12463</v>
      </c>
      <c r="B66" s="529" t="s">
        <v>12464</v>
      </c>
      <c r="C66" s="324">
        <v>1063593</v>
      </c>
      <c r="D66" s="529"/>
    </row>
    <row r="67" spans="1:4" ht="45" x14ac:dyDescent="0.25">
      <c r="A67" s="529" t="s">
        <v>12465</v>
      </c>
      <c r="B67" s="529" t="s">
        <v>12466</v>
      </c>
      <c r="C67" s="324">
        <v>0</v>
      </c>
      <c r="D67" s="529"/>
    </row>
    <row r="68" spans="1:4" ht="30" x14ac:dyDescent="0.25">
      <c r="A68" s="529" t="s">
        <v>12467</v>
      </c>
      <c r="B68" s="529" t="s">
        <v>12468</v>
      </c>
      <c r="C68" s="324">
        <v>71930</v>
      </c>
      <c r="D68" s="529"/>
    </row>
    <row r="69" spans="1:4" ht="30" x14ac:dyDescent="0.25">
      <c r="A69" s="529" t="s">
        <v>12469</v>
      </c>
      <c r="B69" s="529" t="s">
        <v>12470</v>
      </c>
      <c r="C69" s="324">
        <v>1752111</v>
      </c>
      <c r="D69" s="529"/>
    </row>
    <row r="70" spans="1:4" ht="30" x14ac:dyDescent="0.25">
      <c r="A70" s="529" t="s">
        <v>12471</v>
      </c>
      <c r="B70" s="529" t="s">
        <v>12472</v>
      </c>
      <c r="C70" s="324">
        <v>2981979</v>
      </c>
      <c r="D70" s="529"/>
    </row>
    <row r="71" spans="1:4" ht="30" x14ac:dyDescent="0.25">
      <c r="A71" s="529" t="s">
        <v>12473</v>
      </c>
      <c r="B71" s="529" t="s">
        <v>12474</v>
      </c>
      <c r="C71" s="324">
        <v>331</v>
      </c>
      <c r="D71" s="529"/>
    </row>
    <row r="72" spans="1:4" ht="30" x14ac:dyDescent="0.25">
      <c r="A72" s="529" t="s">
        <v>12475</v>
      </c>
      <c r="B72" s="529" t="s">
        <v>12476</v>
      </c>
      <c r="C72" s="324">
        <v>578965</v>
      </c>
      <c r="D72" s="529"/>
    </row>
    <row r="73" spans="1:4" ht="45" x14ac:dyDescent="0.25">
      <c r="A73" s="529" t="s">
        <v>12477</v>
      </c>
      <c r="B73" s="529" t="s">
        <v>12478</v>
      </c>
      <c r="C73" s="324">
        <v>1504204</v>
      </c>
      <c r="D73" s="529"/>
    </row>
    <row r="74" spans="1:4" ht="30" x14ac:dyDescent="0.25">
      <c r="A74" s="529" t="s">
        <v>12479</v>
      </c>
      <c r="B74" s="529" t="s">
        <v>12480</v>
      </c>
      <c r="C74" s="324">
        <v>41272</v>
      </c>
      <c r="D74" s="529"/>
    </row>
    <row r="75" spans="1:4" ht="45" x14ac:dyDescent="0.25">
      <c r="A75" s="529" t="s">
        <v>12481</v>
      </c>
      <c r="B75" s="529" t="s">
        <v>12482</v>
      </c>
      <c r="C75" s="324">
        <v>22921384</v>
      </c>
      <c r="D75" s="529"/>
    </row>
    <row r="76" spans="1:4" ht="45" x14ac:dyDescent="0.25">
      <c r="A76" s="529" t="s">
        <v>12483</v>
      </c>
      <c r="B76" s="529" t="s">
        <v>12484</v>
      </c>
      <c r="C76" s="324">
        <v>30402939</v>
      </c>
      <c r="D76" s="529"/>
    </row>
    <row r="77" spans="1:4" ht="45" x14ac:dyDescent="0.25">
      <c r="A77" s="529" t="s">
        <v>12485</v>
      </c>
      <c r="B77" s="529" t="s">
        <v>12486</v>
      </c>
      <c r="C77" s="324">
        <v>930511.14</v>
      </c>
      <c r="D77" s="529"/>
    </row>
    <row r="78" spans="1:4" ht="45" x14ac:dyDescent="0.25">
      <c r="A78" s="529" t="s">
        <v>12487</v>
      </c>
      <c r="B78" s="529" t="s">
        <v>12488</v>
      </c>
      <c r="C78" s="324">
        <v>9179898</v>
      </c>
      <c r="D78" s="529"/>
    </row>
    <row r="79" spans="1:4" ht="45" x14ac:dyDescent="0.25">
      <c r="A79" s="529" t="s">
        <v>12489</v>
      </c>
      <c r="B79" s="529" t="s">
        <v>12490</v>
      </c>
      <c r="C79" s="324">
        <v>0</v>
      </c>
      <c r="D79" s="529"/>
    </row>
    <row r="80" spans="1:4" ht="45" x14ac:dyDescent="0.25">
      <c r="A80" s="529" t="s">
        <v>12491</v>
      </c>
      <c r="B80" s="529" t="s">
        <v>12492</v>
      </c>
      <c r="C80" s="324">
        <v>217000</v>
      </c>
      <c r="D80" s="529"/>
    </row>
    <row r="81" spans="1:5" ht="30" x14ac:dyDescent="0.25">
      <c r="A81" s="529" t="s">
        <v>12493</v>
      </c>
      <c r="B81" s="529" t="s">
        <v>12494</v>
      </c>
      <c r="C81" s="324">
        <v>0</v>
      </c>
      <c r="D81" s="529"/>
    </row>
    <row r="82" spans="1:5" ht="45" x14ac:dyDescent="0.25">
      <c r="A82" s="529" t="s">
        <v>12495</v>
      </c>
      <c r="B82" s="529" t="s">
        <v>12496</v>
      </c>
      <c r="C82" s="324">
        <v>4468842</v>
      </c>
      <c r="D82" s="529"/>
    </row>
    <row r="83" spans="1:5" ht="45" x14ac:dyDescent="0.25">
      <c r="A83" s="529" t="s">
        <v>12497</v>
      </c>
      <c r="B83" s="529" t="s">
        <v>12498</v>
      </c>
      <c r="C83" s="324">
        <v>5499490</v>
      </c>
      <c r="D83" s="529"/>
    </row>
    <row r="84" spans="1:5" ht="30" x14ac:dyDescent="0.25">
      <c r="A84" s="529" t="s">
        <v>12499</v>
      </c>
      <c r="B84" s="529" t="s">
        <v>12500</v>
      </c>
      <c r="C84" s="324">
        <v>200000</v>
      </c>
      <c r="D84" s="529"/>
    </row>
    <row r="85" spans="1:5" x14ac:dyDescent="0.25">
      <c r="A85" s="529"/>
      <c r="B85" s="528" t="s">
        <v>68</v>
      </c>
      <c r="C85" s="327">
        <v>169054452.44999999</v>
      </c>
      <c r="D85" s="528"/>
      <c r="E85" s="359"/>
    </row>
    <row r="87" spans="1:5" s="291" customFormat="1" x14ac:dyDescent="0.25">
      <c r="C87" s="229"/>
      <c r="E87" s="311"/>
    </row>
    <row r="88" spans="1:5" s="291" customFormat="1" x14ac:dyDescent="0.25">
      <c r="C88" s="229"/>
      <c r="E88" s="311"/>
    </row>
    <row r="94" spans="1:5" ht="18" customHeight="1" x14ac:dyDescent="0.25">
      <c r="A94" s="460" t="s">
        <v>76</v>
      </c>
      <c r="B94" s="460"/>
      <c r="C94" s="460" t="s">
        <v>77</v>
      </c>
      <c r="D94" s="460"/>
    </row>
    <row r="95" spans="1:5" x14ac:dyDescent="0.25">
      <c r="A95" s="461" t="s">
        <v>80</v>
      </c>
      <c r="B95" s="461"/>
      <c r="C95" s="461" t="s">
        <v>81</v>
      </c>
      <c r="D95" s="461"/>
    </row>
    <row r="96" spans="1:5" x14ac:dyDescent="0.25">
      <c r="C96" s="124"/>
    </row>
    <row r="97" spans="1:5" s="291" customFormat="1" x14ac:dyDescent="0.25">
      <c r="E97" s="311"/>
    </row>
    <row r="103" spans="1:5" ht="21" customHeight="1" x14ac:dyDescent="0.25">
      <c r="A103" s="441" t="s">
        <v>78</v>
      </c>
      <c r="B103" s="441"/>
      <c r="C103" s="460" t="s">
        <v>79</v>
      </c>
      <c r="D103" s="460"/>
    </row>
    <row r="104" spans="1:5" ht="16.5" customHeight="1" x14ac:dyDescent="0.25">
      <c r="A104" s="442" t="s">
        <v>82</v>
      </c>
      <c r="B104" s="442"/>
      <c r="C104" s="461" t="s">
        <v>83</v>
      </c>
      <c r="D104" s="461"/>
    </row>
    <row r="105" spans="1:5" x14ac:dyDescent="0.25">
      <c r="A105" s="441" t="s">
        <v>84</v>
      </c>
      <c r="B105" s="441"/>
    </row>
  </sheetData>
  <mergeCells count="13">
    <mergeCell ref="A104:B104"/>
    <mergeCell ref="A105:B105"/>
    <mergeCell ref="C103:D103"/>
    <mergeCell ref="C104:D104"/>
    <mergeCell ref="C94:D94"/>
    <mergeCell ref="C95:D95"/>
    <mergeCell ref="A94:B94"/>
    <mergeCell ref="A95:B95"/>
    <mergeCell ref="A103:B103"/>
    <mergeCell ref="A1:D1"/>
    <mergeCell ref="A2:D2"/>
    <mergeCell ref="A3:D3"/>
    <mergeCell ref="A4:D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aracterísticas cualitativas significativas que les impacten financieramente." sqref="D7"/>
  </dataValidations>
  <pageMargins left="0.7" right="0.7" top="0.75" bottom="0.75" header="0.3" footer="0.3"/>
  <pageSetup scale="69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41"/>
  <sheetViews>
    <sheetView topLeftCell="A25" zoomScaleNormal="100" zoomScaleSheetLayoutView="90" workbookViewId="0">
      <selection sqref="A1:F38"/>
    </sheetView>
  </sheetViews>
  <sheetFormatPr baseColWidth="10" defaultRowHeight="15" x14ac:dyDescent="0.25"/>
  <cols>
    <col min="1" max="1" width="42" style="48" customWidth="1"/>
    <col min="2" max="2" width="45.85546875" style="48" customWidth="1"/>
    <col min="3" max="3" width="20.42578125" style="71" customWidth="1"/>
    <col min="4" max="5" width="20.42578125" style="93" customWidth="1"/>
    <col min="6" max="6" width="13.28515625" style="308" customWidth="1"/>
    <col min="7" max="7" width="11.42578125" style="48" customWidth="1"/>
    <col min="8" max="16384" width="11.42578125" style="48"/>
  </cols>
  <sheetData>
    <row r="1" spans="1:14" s="6" customFormat="1" x14ac:dyDescent="0.25">
      <c r="A1" s="417" t="s">
        <v>52</v>
      </c>
      <c r="B1" s="418"/>
      <c r="C1" s="418"/>
      <c r="D1" s="418"/>
      <c r="E1" s="419"/>
      <c r="F1" s="307"/>
      <c r="G1" s="11"/>
      <c r="H1" s="11"/>
      <c r="I1" s="11"/>
      <c r="J1" s="11"/>
      <c r="K1" s="11"/>
      <c r="L1" s="11"/>
      <c r="M1" s="11"/>
      <c r="N1" s="12"/>
    </row>
    <row r="2" spans="1:14" s="6" customFormat="1" x14ac:dyDescent="0.25">
      <c r="A2" s="420" t="s">
        <v>6</v>
      </c>
      <c r="B2" s="421"/>
      <c r="C2" s="421"/>
      <c r="D2" s="421"/>
      <c r="E2" s="422"/>
      <c r="F2" s="307"/>
      <c r="G2" s="11"/>
      <c r="H2" s="11"/>
      <c r="I2" s="11"/>
      <c r="J2" s="11"/>
      <c r="K2" s="11"/>
      <c r="L2" s="11"/>
      <c r="M2" s="13"/>
      <c r="N2" s="12"/>
    </row>
    <row r="3" spans="1:14" s="6" customFormat="1" x14ac:dyDescent="0.25">
      <c r="A3" s="420" t="s">
        <v>53</v>
      </c>
      <c r="B3" s="421"/>
      <c r="C3" s="421"/>
      <c r="D3" s="421"/>
      <c r="E3" s="422"/>
      <c r="F3" s="307"/>
      <c r="G3" s="11"/>
      <c r="H3" s="11"/>
      <c r="I3" s="11"/>
      <c r="J3" s="11"/>
      <c r="K3" s="11"/>
      <c r="L3" s="11"/>
      <c r="M3" s="13"/>
      <c r="N3" s="12"/>
    </row>
    <row r="4" spans="1:14" s="6" customFormat="1" ht="18.75" customHeight="1" x14ac:dyDescent="0.25">
      <c r="A4" s="423" t="s">
        <v>54</v>
      </c>
      <c r="B4" s="424"/>
      <c r="C4" s="424"/>
      <c r="D4" s="424"/>
      <c r="E4" s="425"/>
      <c r="F4" s="307"/>
      <c r="G4" s="11"/>
      <c r="H4" s="11"/>
      <c r="I4" s="11"/>
      <c r="J4" s="11"/>
      <c r="K4" s="11"/>
      <c r="L4" s="11"/>
      <c r="M4" s="13"/>
      <c r="N4" s="12"/>
    </row>
    <row r="5" spans="1:14" x14ac:dyDescent="0.25">
      <c r="G5" s="17"/>
      <c r="H5" s="17"/>
      <c r="I5" s="17"/>
      <c r="J5" s="17"/>
      <c r="K5" s="17"/>
      <c r="L5" s="17"/>
      <c r="M5" s="17"/>
      <c r="N5" s="17"/>
    </row>
    <row r="6" spans="1:14" s="6" customFormat="1" x14ac:dyDescent="0.25">
      <c r="A6" s="27" t="s">
        <v>55</v>
      </c>
      <c r="B6" s="55" t="s">
        <v>56</v>
      </c>
      <c r="C6" s="94"/>
      <c r="D6" s="95"/>
      <c r="E6" s="95"/>
      <c r="F6" s="309" t="s">
        <v>57</v>
      </c>
    </row>
    <row r="7" spans="1:14" s="6" customFormat="1" x14ac:dyDescent="0.25">
      <c r="A7" s="27" t="s">
        <v>58</v>
      </c>
      <c r="B7" s="96"/>
      <c r="C7" s="94"/>
      <c r="D7" s="95"/>
      <c r="E7" s="95"/>
      <c r="F7" s="308"/>
    </row>
    <row r="8" spans="1:14" s="6" customFormat="1" x14ac:dyDescent="0.25">
      <c r="B8" s="55" t="s">
        <v>59</v>
      </c>
      <c r="C8" s="56"/>
      <c r="D8" s="95"/>
      <c r="E8" s="95"/>
      <c r="F8" s="308"/>
    </row>
    <row r="9" spans="1:14" s="6" customFormat="1" x14ac:dyDescent="0.25">
      <c r="A9" s="9"/>
      <c r="B9" s="9"/>
      <c r="C9" s="94"/>
      <c r="D9" s="97"/>
      <c r="E9" s="97"/>
      <c r="F9" s="310"/>
    </row>
    <row r="10" spans="1:14" x14ac:dyDescent="0.25">
      <c r="A10" s="137" t="s">
        <v>60</v>
      </c>
      <c r="B10" s="30" t="s">
        <v>61</v>
      </c>
      <c r="C10" s="138" t="s">
        <v>62</v>
      </c>
      <c r="D10" s="138" t="s">
        <v>63</v>
      </c>
      <c r="E10" s="138" t="s">
        <v>64</v>
      </c>
    </row>
    <row r="11" spans="1:14" ht="45" x14ac:dyDescent="0.25">
      <c r="A11" s="298" t="s">
        <v>65</v>
      </c>
      <c r="B11" s="299"/>
      <c r="C11" s="300"/>
      <c r="D11" s="301"/>
      <c r="E11" s="302"/>
      <c r="F11" s="310" t="s">
        <v>66</v>
      </c>
    </row>
    <row r="12" spans="1:14" x14ac:dyDescent="0.25">
      <c r="A12" s="299"/>
      <c r="B12" s="299" t="s">
        <v>67</v>
      </c>
      <c r="C12" s="300"/>
      <c r="D12" s="301"/>
      <c r="E12" s="302"/>
    </row>
    <row r="13" spans="1:14" x14ac:dyDescent="0.25">
      <c r="A13" s="299"/>
      <c r="B13" s="303" t="s">
        <v>68</v>
      </c>
      <c r="C13" s="304">
        <v>0</v>
      </c>
      <c r="D13" s="305"/>
      <c r="E13" s="306"/>
    </row>
    <row r="14" spans="1:14" x14ac:dyDescent="0.25">
      <c r="A14" s="299"/>
      <c r="B14" s="299"/>
      <c r="C14" s="300"/>
      <c r="D14" s="301"/>
      <c r="E14" s="302"/>
    </row>
    <row r="15" spans="1:14" ht="30" x14ac:dyDescent="0.25">
      <c r="A15" s="298" t="s">
        <v>69</v>
      </c>
      <c r="B15" s="299"/>
      <c r="C15" s="300"/>
      <c r="D15" s="301"/>
      <c r="E15" s="302"/>
      <c r="F15" s="310" t="s">
        <v>66</v>
      </c>
    </row>
    <row r="16" spans="1:14" x14ac:dyDescent="0.25">
      <c r="A16" s="299"/>
      <c r="B16" s="299" t="s">
        <v>67</v>
      </c>
      <c r="C16" s="300"/>
      <c r="D16" s="301"/>
      <c r="E16" s="302"/>
    </row>
    <row r="17" spans="1:6" x14ac:dyDescent="0.25">
      <c r="A17" s="299"/>
      <c r="B17" s="298" t="s">
        <v>68</v>
      </c>
      <c r="C17" s="304">
        <v>0</v>
      </c>
      <c r="D17" s="305"/>
      <c r="E17" s="306"/>
    </row>
    <row r="18" spans="1:6" x14ac:dyDescent="0.25">
      <c r="A18" s="299"/>
      <c r="B18" s="299"/>
      <c r="C18" s="300"/>
      <c r="D18" s="301"/>
      <c r="E18" s="302"/>
    </row>
    <row r="19" spans="1:6" ht="45" x14ac:dyDescent="0.25">
      <c r="A19" s="298" t="s">
        <v>70</v>
      </c>
      <c r="B19" s="299"/>
      <c r="C19" s="300"/>
      <c r="D19" s="301"/>
      <c r="E19" s="302"/>
      <c r="F19" s="310" t="s">
        <v>66</v>
      </c>
    </row>
    <row r="20" spans="1:6" x14ac:dyDescent="0.25">
      <c r="A20" s="299" t="s">
        <v>71</v>
      </c>
      <c r="B20" s="299" t="s">
        <v>72</v>
      </c>
      <c r="C20" s="300">
        <v>0</v>
      </c>
      <c r="D20" s="301"/>
      <c r="E20" s="302"/>
    </row>
    <row r="21" spans="1:6" x14ac:dyDescent="0.25">
      <c r="A21" s="299" t="s">
        <v>73</v>
      </c>
      <c r="B21" s="299" t="s">
        <v>74</v>
      </c>
      <c r="C21" s="300">
        <v>0</v>
      </c>
      <c r="D21" s="301"/>
      <c r="E21" s="302"/>
    </row>
    <row r="22" spans="1:6" x14ac:dyDescent="0.25">
      <c r="A22" s="299"/>
      <c r="B22" s="298" t="s">
        <v>68</v>
      </c>
      <c r="C22" s="304">
        <v>0</v>
      </c>
      <c r="D22" s="305"/>
      <c r="E22" s="306"/>
    </row>
    <row r="23" spans="1:6" x14ac:dyDescent="0.25">
      <c r="A23" s="299"/>
      <c r="B23" s="299"/>
      <c r="C23" s="300"/>
      <c r="D23" s="301"/>
      <c r="E23" s="302"/>
    </row>
    <row r="24" spans="1:6" ht="30" x14ac:dyDescent="0.25">
      <c r="A24" s="298" t="s">
        <v>75</v>
      </c>
      <c r="B24" s="299"/>
      <c r="C24" s="300"/>
      <c r="D24" s="301"/>
      <c r="E24" s="302"/>
      <c r="F24" s="310" t="s">
        <v>66</v>
      </c>
    </row>
    <row r="25" spans="1:6" x14ac:dyDescent="0.25">
      <c r="A25" s="299"/>
      <c r="B25" s="299" t="s">
        <v>67</v>
      </c>
      <c r="C25" s="300"/>
      <c r="D25" s="301"/>
      <c r="E25" s="302"/>
    </row>
    <row r="26" spans="1:6" x14ac:dyDescent="0.25">
      <c r="A26" s="299"/>
      <c r="B26" s="298" t="s">
        <v>68</v>
      </c>
      <c r="C26" s="304">
        <v>0</v>
      </c>
      <c r="D26" s="305"/>
      <c r="E26" s="306"/>
    </row>
    <row r="27" spans="1:6" x14ac:dyDescent="0.25">
      <c r="A27" s="60"/>
      <c r="B27" s="60"/>
      <c r="C27" s="62"/>
      <c r="D27" s="99"/>
      <c r="E27" s="100"/>
    </row>
    <row r="28" spans="1:6" s="294" customFormat="1" x14ac:dyDescent="0.25">
      <c r="A28" s="60"/>
      <c r="B28" s="60"/>
      <c r="C28" s="122"/>
      <c r="D28" s="107"/>
      <c r="E28" s="100"/>
      <c r="F28" s="308"/>
    </row>
    <row r="29" spans="1:6" s="294" customFormat="1" x14ac:dyDescent="0.25">
      <c r="A29" s="60"/>
      <c r="B29" s="60"/>
      <c r="C29" s="122"/>
      <c r="D29" s="107"/>
      <c r="E29" s="100"/>
      <c r="F29" s="308"/>
    </row>
    <row r="30" spans="1:6" s="294" customFormat="1" x14ac:dyDescent="0.25">
      <c r="A30" s="60"/>
      <c r="B30" s="60"/>
      <c r="C30" s="122"/>
      <c r="D30" s="107"/>
      <c r="E30" s="100"/>
      <c r="F30" s="308"/>
    </row>
    <row r="31" spans="1:6" x14ac:dyDescent="0.25">
      <c r="A31" s="60"/>
      <c r="B31" s="60"/>
      <c r="C31" s="62"/>
      <c r="D31" s="99"/>
      <c r="E31" s="100"/>
    </row>
    <row r="32" spans="1:6" x14ac:dyDescent="0.25">
      <c r="A32" s="60"/>
      <c r="B32" s="60"/>
      <c r="C32" s="62"/>
      <c r="D32" s="99"/>
      <c r="E32" s="100"/>
    </row>
    <row r="33" spans="1:6" x14ac:dyDescent="0.25">
      <c r="A33" s="60"/>
      <c r="B33" s="60"/>
      <c r="C33" s="62"/>
      <c r="D33" s="99"/>
      <c r="E33" s="100"/>
    </row>
    <row r="34" spans="1:6" x14ac:dyDescent="0.25">
      <c r="A34" s="60"/>
      <c r="B34" s="60"/>
      <c r="C34" s="62"/>
      <c r="D34" s="99"/>
      <c r="E34" s="100"/>
    </row>
    <row r="35" spans="1:6" x14ac:dyDescent="0.25">
      <c r="A35" s="60"/>
      <c r="B35" s="60"/>
      <c r="C35" s="62"/>
      <c r="D35" s="99"/>
      <c r="E35" s="100"/>
    </row>
    <row r="36" spans="1:6" ht="15.75" customHeight="1" x14ac:dyDescent="0.25">
      <c r="A36" s="233" t="s">
        <v>76</v>
      </c>
      <c r="B36" s="233" t="s">
        <v>77</v>
      </c>
      <c r="C36" s="429" t="s">
        <v>78</v>
      </c>
      <c r="D36" s="429"/>
      <c r="E36" s="427" t="s">
        <v>79</v>
      </c>
      <c r="F36" s="427"/>
    </row>
    <row r="37" spans="1:6" ht="14.25" customHeight="1" x14ac:dyDescent="0.25">
      <c r="A37" s="314" t="s">
        <v>80</v>
      </c>
      <c r="B37" s="314" t="s">
        <v>81</v>
      </c>
      <c r="C37" s="430" t="s">
        <v>82</v>
      </c>
      <c r="D37" s="430"/>
      <c r="E37" s="428" t="s">
        <v>83</v>
      </c>
      <c r="F37" s="428"/>
    </row>
    <row r="38" spans="1:6" x14ac:dyDescent="0.25">
      <c r="A38" s="60"/>
      <c r="B38" s="60"/>
      <c r="C38" s="429" t="s">
        <v>84</v>
      </c>
      <c r="D38" s="429"/>
      <c r="E38" s="100"/>
    </row>
    <row r="39" spans="1:6" x14ac:dyDescent="0.25">
      <c r="A39" s="60"/>
      <c r="B39" s="60"/>
      <c r="C39" s="62"/>
      <c r="D39" s="99"/>
      <c r="E39" s="100"/>
    </row>
    <row r="40" spans="1:6" x14ac:dyDescent="0.25">
      <c r="A40" s="60"/>
      <c r="B40" s="60"/>
      <c r="C40" s="62"/>
      <c r="D40" s="99"/>
      <c r="E40" s="100"/>
    </row>
    <row r="41" spans="1:6" x14ac:dyDescent="0.25">
      <c r="A41" s="60"/>
      <c r="B41" s="60"/>
      <c r="C41" s="62"/>
      <c r="D41" s="99"/>
      <c r="E41" s="100"/>
    </row>
    <row r="42" spans="1:6" x14ac:dyDescent="0.25">
      <c r="A42" s="60"/>
      <c r="B42" s="60"/>
      <c r="C42" s="62"/>
      <c r="D42" s="99"/>
      <c r="E42" s="100"/>
    </row>
    <row r="43" spans="1:6" x14ac:dyDescent="0.25">
      <c r="A43" s="60"/>
      <c r="B43" s="60"/>
      <c r="C43" s="62"/>
      <c r="D43" s="99"/>
      <c r="E43" s="100"/>
    </row>
    <row r="44" spans="1:6" x14ac:dyDescent="0.25">
      <c r="A44" s="60"/>
      <c r="B44" s="60"/>
      <c r="C44" s="62"/>
      <c r="D44" s="99"/>
      <c r="E44" s="100"/>
    </row>
    <row r="45" spans="1:6" x14ac:dyDescent="0.25">
      <c r="A45" s="60"/>
      <c r="B45" s="60"/>
      <c r="C45" s="62"/>
      <c r="D45" s="99"/>
      <c r="E45" s="100"/>
    </row>
    <row r="46" spans="1:6" x14ac:dyDescent="0.25">
      <c r="A46" s="60"/>
      <c r="B46" s="60"/>
      <c r="C46" s="62"/>
      <c r="D46" s="99"/>
      <c r="E46" s="100"/>
    </row>
    <row r="47" spans="1:6" x14ac:dyDescent="0.25">
      <c r="A47" s="60"/>
      <c r="B47" s="60"/>
      <c r="C47" s="62"/>
      <c r="D47" s="99"/>
      <c r="E47" s="100"/>
    </row>
    <row r="48" spans="1:6" x14ac:dyDescent="0.25">
      <c r="A48" s="60"/>
      <c r="B48" s="60"/>
      <c r="C48" s="62"/>
      <c r="D48" s="99"/>
      <c r="E48" s="100"/>
    </row>
    <row r="49" spans="1:5" x14ac:dyDescent="0.25">
      <c r="A49" s="60"/>
      <c r="B49" s="60"/>
      <c r="C49" s="62"/>
      <c r="D49" s="99"/>
      <c r="E49" s="100"/>
    </row>
    <row r="50" spans="1:5" x14ac:dyDescent="0.25">
      <c r="A50" s="60"/>
      <c r="B50" s="60"/>
      <c r="C50" s="62"/>
      <c r="D50" s="99"/>
      <c r="E50" s="100"/>
    </row>
    <row r="51" spans="1:5" x14ac:dyDescent="0.25">
      <c r="A51" s="60"/>
      <c r="B51" s="60"/>
      <c r="C51" s="62"/>
      <c r="D51" s="99"/>
      <c r="E51" s="100"/>
    </row>
    <row r="52" spans="1:5" x14ac:dyDescent="0.25">
      <c r="A52" s="60"/>
      <c r="B52" s="60"/>
      <c r="C52" s="62"/>
      <c r="D52" s="99"/>
      <c r="E52" s="100"/>
    </row>
    <row r="53" spans="1:5" x14ac:dyDescent="0.25">
      <c r="A53" s="60"/>
      <c r="B53" s="60"/>
      <c r="C53" s="62"/>
      <c r="D53" s="99"/>
      <c r="E53" s="100"/>
    </row>
    <row r="54" spans="1:5" x14ac:dyDescent="0.25">
      <c r="A54" s="60"/>
      <c r="B54" s="60"/>
      <c r="C54" s="62"/>
      <c r="D54" s="99"/>
      <c r="E54" s="100"/>
    </row>
    <row r="55" spans="1:5" x14ac:dyDescent="0.25">
      <c r="A55" s="60"/>
      <c r="B55" s="60"/>
      <c r="C55" s="62"/>
      <c r="D55" s="99"/>
      <c r="E55" s="100"/>
    </row>
    <row r="56" spans="1:5" x14ac:dyDescent="0.25">
      <c r="A56" s="60"/>
      <c r="B56" s="60"/>
      <c r="C56" s="62"/>
      <c r="D56" s="99"/>
      <c r="E56" s="100"/>
    </row>
    <row r="57" spans="1:5" x14ac:dyDescent="0.25">
      <c r="A57" s="60"/>
      <c r="B57" s="60"/>
      <c r="C57" s="62"/>
      <c r="D57" s="99"/>
      <c r="E57" s="100"/>
    </row>
    <row r="58" spans="1:5" x14ac:dyDescent="0.25">
      <c r="A58" s="60"/>
      <c r="B58" s="60"/>
      <c r="C58" s="62"/>
      <c r="D58" s="99"/>
      <c r="E58" s="100"/>
    </row>
    <row r="59" spans="1:5" x14ac:dyDescent="0.25">
      <c r="A59" s="60"/>
      <c r="B59" s="60"/>
      <c r="C59" s="62"/>
      <c r="D59" s="99"/>
      <c r="E59" s="100"/>
    </row>
    <row r="60" spans="1:5" x14ac:dyDescent="0.25">
      <c r="A60" s="60"/>
      <c r="B60" s="60"/>
      <c r="C60" s="62"/>
      <c r="D60" s="99"/>
      <c r="E60" s="100"/>
    </row>
    <row r="61" spans="1:5" x14ac:dyDescent="0.25">
      <c r="A61" s="60"/>
      <c r="B61" s="60"/>
      <c r="C61" s="62"/>
      <c r="D61" s="99"/>
      <c r="E61" s="100"/>
    </row>
    <row r="62" spans="1:5" x14ac:dyDescent="0.25">
      <c r="A62" s="60"/>
      <c r="B62" s="60"/>
      <c r="C62" s="62"/>
      <c r="D62" s="99"/>
      <c r="E62" s="100"/>
    </row>
    <row r="63" spans="1:5" x14ac:dyDescent="0.25">
      <c r="A63" s="60"/>
      <c r="B63" s="60"/>
      <c r="C63" s="62"/>
      <c r="D63" s="99"/>
      <c r="E63" s="100"/>
    </row>
    <row r="64" spans="1:5" x14ac:dyDescent="0.25">
      <c r="A64" s="61"/>
      <c r="B64" s="61"/>
      <c r="C64" s="62"/>
      <c r="D64" s="99"/>
      <c r="E64" s="100"/>
    </row>
    <row r="65" spans="1:6" x14ac:dyDescent="0.25">
      <c r="A65" s="61"/>
      <c r="B65" s="61"/>
      <c r="C65" s="62"/>
      <c r="D65" s="100"/>
      <c r="E65" s="100"/>
    </row>
    <row r="66" spans="1:6" x14ac:dyDescent="0.25">
      <c r="A66" s="18"/>
      <c r="B66" s="18"/>
      <c r="C66" s="64"/>
      <c r="D66" s="99"/>
      <c r="E66" s="99"/>
    </row>
    <row r="67" spans="1:6" x14ac:dyDescent="0.25">
      <c r="A67" s="18"/>
      <c r="B67" s="18"/>
      <c r="C67" s="64"/>
      <c r="D67" s="99"/>
      <c r="E67" s="99"/>
      <c r="F67" s="311"/>
    </row>
    <row r="68" spans="1:6" x14ac:dyDescent="0.25">
      <c r="A68" s="101"/>
      <c r="B68" s="102"/>
      <c r="C68" s="103"/>
      <c r="D68" s="99"/>
      <c r="E68" s="99"/>
      <c r="F68" s="312"/>
    </row>
    <row r="69" spans="1:6" x14ac:dyDescent="0.25">
      <c r="A69" s="18"/>
      <c r="B69" s="18"/>
      <c r="C69" s="64"/>
      <c r="D69" s="99"/>
      <c r="E69" s="99"/>
      <c r="F69" s="313"/>
    </row>
    <row r="70" spans="1:6" x14ac:dyDescent="0.25">
      <c r="A70" s="105"/>
      <c r="B70" s="92"/>
      <c r="C70" s="58"/>
      <c r="D70" s="106"/>
      <c r="E70" s="106"/>
      <c r="F70" s="313"/>
    </row>
    <row r="71" spans="1:6" x14ac:dyDescent="0.25">
      <c r="A71" s="60"/>
      <c r="B71" s="60"/>
      <c r="C71" s="62"/>
      <c r="D71" s="99"/>
      <c r="E71" s="100"/>
      <c r="F71" s="313"/>
    </row>
    <row r="72" spans="1:6" x14ac:dyDescent="0.25">
      <c r="A72" s="60"/>
      <c r="B72" s="60"/>
      <c r="C72" s="62"/>
      <c r="D72" s="99"/>
      <c r="E72" s="100"/>
      <c r="F72" s="313"/>
    </row>
    <row r="73" spans="1:6" x14ac:dyDescent="0.25">
      <c r="A73" s="60"/>
      <c r="B73" s="60"/>
      <c r="C73" s="62"/>
      <c r="D73" s="99"/>
      <c r="E73" s="100"/>
      <c r="F73" s="313"/>
    </row>
    <row r="74" spans="1:6" x14ac:dyDescent="0.25">
      <c r="A74" s="60"/>
      <c r="B74" s="60"/>
      <c r="C74" s="62"/>
      <c r="D74" s="100"/>
      <c r="E74" s="100"/>
      <c r="F74" s="313"/>
    </row>
    <row r="75" spans="1:6" x14ac:dyDescent="0.25">
      <c r="A75" s="60"/>
      <c r="B75" s="60"/>
      <c r="C75" s="62"/>
      <c r="D75" s="100"/>
      <c r="E75" s="100"/>
      <c r="F75" s="313"/>
    </row>
    <row r="76" spans="1:6" x14ac:dyDescent="0.25">
      <c r="A76" s="60"/>
      <c r="B76" s="60"/>
      <c r="C76" s="62"/>
      <c r="D76" s="100"/>
      <c r="E76" s="100"/>
    </row>
    <row r="77" spans="1:6" x14ac:dyDescent="0.25">
      <c r="A77" s="60"/>
      <c r="B77" s="60"/>
      <c r="C77" s="62"/>
      <c r="D77" s="100"/>
      <c r="E77" s="100"/>
    </row>
    <row r="78" spans="1:6" x14ac:dyDescent="0.25">
      <c r="A78" s="60"/>
      <c r="B78" s="60"/>
      <c r="C78" s="62"/>
      <c r="D78" s="99"/>
      <c r="E78" s="100"/>
    </row>
    <row r="79" spans="1:6" x14ac:dyDescent="0.25">
      <c r="A79" s="60"/>
      <c r="B79" s="60"/>
      <c r="C79" s="62"/>
      <c r="D79" s="99"/>
      <c r="E79" s="100"/>
    </row>
    <row r="80" spans="1:6" x14ac:dyDescent="0.25">
      <c r="A80" s="60"/>
      <c r="B80" s="60"/>
      <c r="C80" s="62"/>
      <c r="D80" s="100"/>
      <c r="E80" s="100"/>
      <c r="F80" s="311"/>
    </row>
    <row r="81" spans="1:13" x14ac:dyDescent="0.25">
      <c r="A81" s="60"/>
      <c r="B81" s="60"/>
      <c r="C81" s="62"/>
      <c r="D81" s="100"/>
      <c r="E81" s="100"/>
      <c r="F81" s="313"/>
    </row>
    <row r="82" spans="1:13" x14ac:dyDescent="0.25">
      <c r="A82" s="60"/>
      <c r="B82" s="60"/>
      <c r="C82" s="62"/>
      <c r="D82" s="100"/>
      <c r="E82" s="100"/>
      <c r="F82" s="313"/>
    </row>
    <row r="83" spans="1:13" x14ac:dyDescent="0.25">
      <c r="A83" s="60"/>
      <c r="B83" s="60"/>
      <c r="C83" s="62"/>
      <c r="D83" s="100"/>
      <c r="E83" s="100"/>
      <c r="F83" s="313"/>
    </row>
    <row r="84" spans="1:13" x14ac:dyDescent="0.25">
      <c r="A84" s="60"/>
      <c r="B84" s="60"/>
      <c r="C84" s="62"/>
      <c r="D84" s="100"/>
      <c r="E84" s="100"/>
      <c r="F84" s="313"/>
    </row>
    <row r="85" spans="1:13" x14ac:dyDescent="0.25">
      <c r="A85" s="60"/>
      <c r="B85" s="60"/>
      <c r="C85" s="62"/>
      <c r="D85" s="100"/>
      <c r="E85" s="100"/>
      <c r="F85" s="313"/>
    </row>
    <row r="86" spans="1:13" x14ac:dyDescent="0.25">
      <c r="A86" s="60"/>
      <c r="B86" s="60"/>
      <c r="C86" s="62"/>
      <c r="D86" s="100"/>
      <c r="E86" s="100"/>
      <c r="F86" s="313"/>
    </row>
    <row r="87" spans="1:13" x14ac:dyDescent="0.25">
      <c r="A87" s="60"/>
      <c r="B87" s="60"/>
      <c r="C87" s="62"/>
      <c r="D87" s="100"/>
      <c r="E87" s="100"/>
      <c r="F87" s="313"/>
    </row>
    <row r="88" spans="1:13" x14ac:dyDescent="0.25">
      <c r="A88" s="60"/>
      <c r="B88" s="60"/>
      <c r="C88" s="62"/>
      <c r="D88" s="100"/>
      <c r="E88" s="100"/>
    </row>
    <row r="89" spans="1:13" x14ac:dyDescent="0.25">
      <c r="A89" s="60"/>
      <c r="B89" s="60"/>
      <c r="C89" s="62"/>
      <c r="D89" s="100"/>
      <c r="E89" s="100"/>
    </row>
    <row r="90" spans="1:13" x14ac:dyDescent="0.25">
      <c r="A90" s="60"/>
      <c r="B90" s="60"/>
      <c r="C90" s="62"/>
      <c r="D90" s="100"/>
      <c r="E90" s="100"/>
    </row>
    <row r="91" spans="1:13" x14ac:dyDescent="0.25">
      <c r="A91" s="60"/>
      <c r="B91" s="60"/>
      <c r="C91" s="62"/>
      <c r="D91" s="100"/>
      <c r="E91" s="100"/>
      <c r="G91" s="6"/>
      <c r="H91" s="426"/>
      <c r="I91" s="426"/>
      <c r="J91" s="6"/>
      <c r="K91" s="6"/>
      <c r="L91" s="28"/>
      <c r="M91" s="7"/>
    </row>
    <row r="92" spans="1:13" x14ac:dyDescent="0.25">
      <c r="A92" s="60"/>
      <c r="B92" s="60"/>
      <c r="C92" s="62"/>
      <c r="D92" s="100"/>
      <c r="E92" s="100"/>
      <c r="G92" s="6"/>
      <c r="J92" s="6"/>
      <c r="K92" s="6"/>
      <c r="L92" s="8"/>
      <c r="M92" s="7"/>
    </row>
    <row r="93" spans="1:13" x14ac:dyDescent="0.25">
      <c r="A93" s="60"/>
      <c r="B93" s="60"/>
      <c r="C93" s="62"/>
      <c r="D93" s="100"/>
      <c r="E93" s="100"/>
      <c r="G93" s="6"/>
      <c r="J93" s="6"/>
      <c r="M93" s="10"/>
    </row>
    <row r="94" spans="1:13" x14ac:dyDescent="0.25">
      <c r="A94" s="60"/>
      <c r="B94" s="60"/>
      <c r="C94" s="62"/>
      <c r="D94" s="100"/>
      <c r="E94" s="100"/>
      <c r="G94" s="6"/>
      <c r="J94" s="6"/>
      <c r="K94" s="6"/>
      <c r="L94" s="6"/>
      <c r="M94" s="6"/>
    </row>
    <row r="95" spans="1:13" x14ac:dyDescent="0.25">
      <c r="A95" s="60"/>
      <c r="B95" s="60"/>
      <c r="C95" s="62"/>
      <c r="D95" s="100"/>
      <c r="E95" s="100"/>
      <c r="G95" s="6"/>
      <c r="H95" s="6"/>
      <c r="I95" s="6"/>
      <c r="J95" s="6"/>
      <c r="K95" s="6"/>
      <c r="L95" s="28"/>
      <c r="M95" s="29"/>
    </row>
    <row r="96" spans="1:13" x14ac:dyDescent="0.25">
      <c r="A96" s="60"/>
      <c r="B96" s="60"/>
      <c r="C96" s="62"/>
      <c r="D96" s="100"/>
      <c r="E96" s="100"/>
      <c r="G96" s="7"/>
      <c r="H96" s="7"/>
      <c r="I96" s="7"/>
      <c r="J96" s="7"/>
      <c r="K96" s="7"/>
      <c r="L96" s="7"/>
      <c r="M96" s="7"/>
    </row>
    <row r="97" spans="1:5" x14ac:dyDescent="0.25">
      <c r="A97" s="60"/>
      <c r="B97" s="60"/>
      <c r="C97" s="62"/>
      <c r="D97" s="100"/>
      <c r="E97" s="100"/>
    </row>
    <row r="98" spans="1:5" x14ac:dyDescent="0.25">
      <c r="A98" s="60"/>
      <c r="B98" s="60"/>
      <c r="C98" s="62"/>
      <c r="D98" s="100"/>
      <c r="E98" s="100"/>
    </row>
    <row r="99" spans="1:5" x14ac:dyDescent="0.25">
      <c r="A99" s="60"/>
      <c r="B99" s="60"/>
      <c r="C99" s="62"/>
      <c r="D99" s="100"/>
      <c r="E99" s="100"/>
    </row>
    <row r="100" spans="1:5" x14ac:dyDescent="0.25">
      <c r="A100" s="60"/>
      <c r="B100" s="60"/>
      <c r="C100" s="62"/>
      <c r="D100" s="100"/>
      <c r="E100" s="100"/>
    </row>
    <row r="101" spans="1:5" x14ac:dyDescent="0.25">
      <c r="A101" s="60"/>
      <c r="B101" s="60"/>
      <c r="C101" s="62"/>
      <c r="D101" s="100"/>
      <c r="E101" s="100"/>
    </row>
    <row r="102" spans="1:5" x14ac:dyDescent="0.25">
      <c r="A102" s="60"/>
      <c r="B102" s="60"/>
      <c r="C102" s="62"/>
      <c r="D102" s="100"/>
      <c r="E102" s="100"/>
    </row>
    <row r="103" spans="1:5" x14ac:dyDescent="0.25">
      <c r="A103" s="60"/>
      <c r="B103" s="60"/>
      <c r="C103" s="62"/>
      <c r="D103" s="100"/>
      <c r="E103" s="100"/>
    </row>
    <row r="104" spans="1:5" x14ac:dyDescent="0.25">
      <c r="A104" s="60"/>
      <c r="B104" s="60"/>
      <c r="C104" s="62"/>
      <c r="D104" s="100"/>
      <c r="E104" s="100"/>
    </row>
    <row r="105" spans="1:5" x14ac:dyDescent="0.25">
      <c r="A105" s="60"/>
      <c r="B105" s="60"/>
      <c r="C105" s="62"/>
      <c r="D105" s="100"/>
      <c r="E105" s="100"/>
    </row>
    <row r="106" spans="1:5" x14ac:dyDescent="0.25">
      <c r="A106" s="60"/>
      <c r="B106" s="60"/>
      <c r="C106" s="62"/>
      <c r="D106" s="100"/>
      <c r="E106" s="100"/>
    </row>
    <row r="107" spans="1:5" x14ac:dyDescent="0.25">
      <c r="A107" s="60"/>
      <c r="B107" s="60"/>
      <c r="C107" s="62"/>
      <c r="D107" s="100"/>
      <c r="E107" s="100"/>
    </row>
    <row r="108" spans="1:5" x14ac:dyDescent="0.25">
      <c r="A108" s="60"/>
      <c r="B108" s="60"/>
      <c r="C108" s="62"/>
      <c r="D108" s="100"/>
      <c r="E108" s="100"/>
    </row>
    <row r="109" spans="1:5" x14ac:dyDescent="0.25">
      <c r="A109" s="60"/>
      <c r="B109" s="60"/>
      <c r="C109" s="62"/>
      <c r="D109" s="100"/>
      <c r="E109" s="100"/>
    </row>
    <row r="110" spans="1:5" x14ac:dyDescent="0.25">
      <c r="A110" s="60"/>
      <c r="B110" s="60"/>
      <c r="C110" s="62"/>
      <c r="D110" s="100"/>
      <c r="E110" s="100"/>
    </row>
    <row r="111" spans="1:5" x14ac:dyDescent="0.25">
      <c r="A111" s="60"/>
      <c r="B111" s="60"/>
      <c r="C111" s="62"/>
      <c r="D111" s="100"/>
      <c r="E111" s="100"/>
    </row>
    <row r="112" spans="1:5" x14ac:dyDescent="0.25">
      <c r="A112" s="60"/>
      <c r="B112" s="60"/>
      <c r="C112" s="62"/>
      <c r="D112" s="100"/>
      <c r="E112" s="100"/>
    </row>
    <row r="113" spans="1:6" x14ac:dyDescent="0.25">
      <c r="A113" s="60"/>
      <c r="B113" s="60"/>
      <c r="C113" s="62"/>
      <c r="D113" s="100"/>
      <c r="E113" s="100"/>
    </row>
    <row r="114" spans="1:6" x14ac:dyDescent="0.25">
      <c r="A114" s="60"/>
      <c r="B114" s="60"/>
      <c r="C114" s="62"/>
      <c r="D114" s="100"/>
      <c r="E114" s="100"/>
    </row>
    <row r="115" spans="1:6" x14ac:dyDescent="0.25">
      <c r="A115" s="60"/>
      <c r="B115" s="60"/>
      <c r="C115" s="62"/>
      <c r="D115" s="100"/>
      <c r="E115" s="100"/>
    </row>
    <row r="116" spans="1:6" x14ac:dyDescent="0.25">
      <c r="A116" s="60"/>
      <c r="B116" s="60"/>
      <c r="C116" s="62"/>
      <c r="D116" s="100"/>
      <c r="E116" s="100"/>
    </row>
    <row r="117" spans="1:6" x14ac:dyDescent="0.25">
      <c r="A117" s="60"/>
      <c r="B117" s="60"/>
      <c r="C117" s="62"/>
      <c r="D117" s="100"/>
      <c r="E117" s="100"/>
    </row>
    <row r="118" spans="1:6" x14ac:dyDescent="0.25">
      <c r="A118" s="60"/>
      <c r="B118" s="60"/>
      <c r="C118" s="62"/>
      <c r="D118" s="100"/>
      <c r="E118" s="100"/>
    </row>
    <row r="119" spans="1:6" x14ac:dyDescent="0.25">
      <c r="A119" s="60"/>
      <c r="B119" s="60"/>
      <c r="C119" s="62"/>
      <c r="D119" s="100"/>
      <c r="E119" s="100"/>
    </row>
    <row r="120" spans="1:6" x14ac:dyDescent="0.25">
      <c r="A120" s="60"/>
      <c r="B120" s="60"/>
      <c r="C120" s="62"/>
      <c r="D120" s="100"/>
      <c r="E120" s="100"/>
    </row>
    <row r="121" spans="1:6" x14ac:dyDescent="0.25">
      <c r="A121" s="60"/>
      <c r="B121" s="60"/>
      <c r="C121" s="62"/>
      <c r="D121" s="100"/>
      <c r="E121" s="100"/>
    </row>
    <row r="122" spans="1:6" x14ac:dyDescent="0.25">
      <c r="A122" s="61"/>
      <c r="B122" s="61"/>
      <c r="C122" s="62"/>
      <c r="D122" s="100"/>
      <c r="E122" s="100"/>
    </row>
    <row r="123" spans="1:6" x14ac:dyDescent="0.25">
      <c r="A123" s="18"/>
      <c r="B123" s="18"/>
      <c r="C123" s="64"/>
      <c r="D123" s="99"/>
      <c r="E123" s="99"/>
    </row>
    <row r="124" spans="1:6" x14ac:dyDescent="0.25">
      <c r="A124" s="18"/>
      <c r="B124" s="18"/>
      <c r="C124" s="64"/>
      <c r="D124" s="99"/>
      <c r="E124" s="99"/>
    </row>
    <row r="125" spans="1:6" x14ac:dyDescent="0.25">
      <c r="A125" s="101"/>
      <c r="B125" s="102"/>
      <c r="C125" s="103"/>
      <c r="D125" s="99"/>
      <c r="E125" s="99"/>
      <c r="F125" s="312"/>
    </row>
    <row r="126" spans="1:6" x14ac:dyDescent="0.25">
      <c r="A126" s="18"/>
      <c r="B126" s="18"/>
      <c r="C126" s="64"/>
      <c r="D126" s="99"/>
      <c r="E126" s="99"/>
    </row>
    <row r="127" spans="1:6" x14ac:dyDescent="0.25">
      <c r="A127" s="105"/>
      <c r="B127" s="92"/>
      <c r="C127" s="58"/>
      <c r="D127" s="106"/>
      <c r="E127" s="106"/>
    </row>
    <row r="128" spans="1:6" x14ac:dyDescent="0.25">
      <c r="A128" s="60"/>
      <c r="B128" s="60"/>
      <c r="C128" s="62"/>
      <c r="D128" s="100"/>
      <c r="E128" s="100"/>
    </row>
    <row r="129" spans="1:5" x14ac:dyDescent="0.25">
      <c r="A129" s="60"/>
      <c r="B129" s="60"/>
      <c r="C129" s="62"/>
      <c r="D129" s="100"/>
      <c r="E129" s="100"/>
    </row>
    <row r="130" spans="1:5" x14ac:dyDescent="0.25">
      <c r="A130" s="60"/>
      <c r="B130" s="60"/>
      <c r="C130" s="62"/>
      <c r="D130" s="100"/>
      <c r="E130" s="100"/>
    </row>
    <row r="131" spans="1:5" x14ac:dyDescent="0.25">
      <c r="A131" s="60"/>
      <c r="B131" s="60"/>
      <c r="C131" s="62"/>
      <c r="D131" s="100"/>
      <c r="E131" s="100"/>
    </row>
    <row r="132" spans="1:5" x14ac:dyDescent="0.25">
      <c r="A132" s="60"/>
      <c r="B132" s="60"/>
      <c r="C132" s="62"/>
      <c r="D132" s="100"/>
      <c r="E132" s="100"/>
    </row>
    <row r="133" spans="1:5" x14ac:dyDescent="0.25">
      <c r="A133" s="60"/>
      <c r="B133" s="60"/>
      <c r="C133" s="62"/>
      <c r="D133" s="100"/>
      <c r="E133" s="100"/>
    </row>
    <row r="134" spans="1:5" x14ac:dyDescent="0.25">
      <c r="A134" s="60"/>
      <c r="B134" s="60"/>
      <c r="C134" s="62"/>
      <c r="D134" s="100"/>
      <c r="E134" s="100"/>
    </row>
    <row r="135" spans="1:5" x14ac:dyDescent="0.25">
      <c r="A135" s="60"/>
      <c r="B135" s="60"/>
      <c r="C135" s="62"/>
      <c r="D135" s="100"/>
      <c r="E135" s="100"/>
    </row>
    <row r="136" spans="1:5" x14ac:dyDescent="0.25">
      <c r="A136" s="60"/>
      <c r="B136" s="60"/>
      <c r="C136" s="62"/>
      <c r="D136" s="100"/>
      <c r="E136" s="100"/>
    </row>
    <row r="137" spans="1:5" x14ac:dyDescent="0.25">
      <c r="A137" s="60"/>
      <c r="B137" s="60"/>
      <c r="C137" s="62"/>
      <c r="D137" s="100"/>
      <c r="E137" s="100"/>
    </row>
    <row r="138" spans="1:5" x14ac:dyDescent="0.25">
      <c r="A138" s="60"/>
      <c r="B138" s="60"/>
      <c r="C138" s="62"/>
      <c r="D138" s="100"/>
      <c r="E138" s="100"/>
    </row>
    <row r="139" spans="1:5" x14ac:dyDescent="0.25">
      <c r="A139" s="60"/>
      <c r="B139" s="60"/>
      <c r="C139" s="62"/>
      <c r="D139" s="100"/>
      <c r="E139" s="100"/>
    </row>
    <row r="140" spans="1:5" x14ac:dyDescent="0.25">
      <c r="A140" s="60"/>
      <c r="B140" s="60"/>
      <c r="C140" s="62"/>
      <c r="D140" s="100"/>
      <c r="E140" s="100"/>
    </row>
    <row r="141" spans="1:5" x14ac:dyDescent="0.25">
      <c r="A141" s="60"/>
      <c r="B141" s="60"/>
      <c r="C141" s="62"/>
      <c r="D141" s="100"/>
      <c r="E141" s="100"/>
    </row>
    <row r="142" spans="1:5" x14ac:dyDescent="0.25">
      <c r="A142" s="60"/>
      <c r="B142" s="60"/>
      <c r="C142" s="62"/>
      <c r="D142" s="100"/>
      <c r="E142" s="100"/>
    </row>
    <row r="143" spans="1:5" x14ac:dyDescent="0.25">
      <c r="A143" s="60"/>
      <c r="B143" s="60"/>
      <c r="C143" s="62"/>
      <c r="D143" s="100"/>
      <c r="E143" s="100"/>
    </row>
    <row r="144" spans="1:5" x14ac:dyDescent="0.25">
      <c r="A144" s="60"/>
      <c r="B144" s="60"/>
      <c r="C144" s="62"/>
      <c r="D144" s="100"/>
      <c r="E144" s="100"/>
    </row>
    <row r="145" spans="1:5" x14ac:dyDescent="0.25">
      <c r="A145" s="60"/>
      <c r="B145" s="60"/>
      <c r="C145" s="62"/>
      <c r="D145" s="100"/>
      <c r="E145" s="100"/>
    </row>
    <row r="146" spans="1:5" x14ac:dyDescent="0.25">
      <c r="A146" s="60"/>
      <c r="B146" s="60"/>
      <c r="C146" s="62"/>
      <c r="D146" s="100"/>
      <c r="E146" s="100"/>
    </row>
    <row r="147" spans="1:5" x14ac:dyDescent="0.25">
      <c r="A147" s="60"/>
      <c r="B147" s="60"/>
      <c r="C147" s="62"/>
      <c r="D147" s="100"/>
      <c r="E147" s="100"/>
    </row>
    <row r="148" spans="1:5" x14ac:dyDescent="0.25">
      <c r="A148" s="60"/>
      <c r="B148" s="60"/>
      <c r="C148" s="62"/>
      <c r="D148" s="100"/>
      <c r="E148" s="100"/>
    </row>
    <row r="149" spans="1:5" x14ac:dyDescent="0.25">
      <c r="A149" s="60"/>
      <c r="B149" s="60"/>
      <c r="C149" s="62"/>
      <c r="D149" s="100"/>
      <c r="E149" s="100"/>
    </row>
    <row r="150" spans="1:5" x14ac:dyDescent="0.25">
      <c r="A150" s="60"/>
      <c r="B150" s="60"/>
      <c r="C150" s="62"/>
      <c r="D150" s="100"/>
      <c r="E150" s="100"/>
    </row>
    <row r="151" spans="1:5" x14ac:dyDescent="0.25">
      <c r="A151" s="60"/>
      <c r="B151" s="60"/>
      <c r="C151" s="62"/>
      <c r="D151" s="100"/>
      <c r="E151" s="100"/>
    </row>
    <row r="152" spans="1:5" x14ac:dyDescent="0.25">
      <c r="A152" s="60"/>
      <c r="B152" s="60"/>
      <c r="C152" s="62"/>
      <c r="D152" s="100"/>
      <c r="E152" s="100"/>
    </row>
    <row r="153" spans="1:5" x14ac:dyDescent="0.25">
      <c r="A153" s="60"/>
      <c r="B153" s="60"/>
      <c r="C153" s="62"/>
      <c r="D153" s="100"/>
      <c r="E153" s="100"/>
    </row>
    <row r="154" spans="1:5" x14ac:dyDescent="0.25">
      <c r="A154" s="60"/>
      <c r="B154" s="60"/>
      <c r="C154" s="62"/>
      <c r="D154" s="100"/>
      <c r="E154" s="100"/>
    </row>
    <row r="155" spans="1:5" x14ac:dyDescent="0.25">
      <c r="A155" s="60"/>
      <c r="B155" s="60"/>
      <c r="C155" s="62"/>
      <c r="D155" s="100"/>
      <c r="E155" s="100"/>
    </row>
    <row r="156" spans="1:5" x14ac:dyDescent="0.25">
      <c r="A156" s="60"/>
      <c r="B156" s="60"/>
      <c r="C156" s="62"/>
      <c r="D156" s="100"/>
      <c r="E156" s="100"/>
    </row>
    <row r="157" spans="1:5" x14ac:dyDescent="0.25">
      <c r="A157" s="60"/>
      <c r="B157" s="60"/>
      <c r="C157" s="62"/>
      <c r="D157" s="100"/>
      <c r="E157" s="100"/>
    </row>
    <row r="158" spans="1:5" x14ac:dyDescent="0.25">
      <c r="A158" s="60"/>
      <c r="B158" s="60"/>
      <c r="C158" s="62"/>
      <c r="D158" s="100"/>
      <c r="E158" s="100"/>
    </row>
    <row r="159" spans="1:5" x14ac:dyDescent="0.25">
      <c r="A159" s="60"/>
      <c r="B159" s="60"/>
      <c r="C159" s="62"/>
      <c r="D159" s="100"/>
      <c r="E159" s="100"/>
    </row>
    <row r="160" spans="1:5" x14ac:dyDescent="0.25">
      <c r="A160" s="60"/>
      <c r="B160" s="60"/>
      <c r="C160" s="62"/>
      <c r="D160" s="100"/>
      <c r="E160" s="100"/>
    </row>
    <row r="161" spans="1:5" x14ac:dyDescent="0.25">
      <c r="A161" s="60"/>
      <c r="B161" s="60"/>
      <c r="C161" s="62"/>
      <c r="D161" s="100"/>
      <c r="E161" s="100"/>
    </row>
    <row r="162" spans="1:5" x14ac:dyDescent="0.25">
      <c r="A162" s="60"/>
      <c r="B162" s="60"/>
      <c r="C162" s="62"/>
      <c r="D162" s="100"/>
      <c r="E162" s="100"/>
    </row>
    <row r="163" spans="1:5" x14ac:dyDescent="0.25">
      <c r="A163" s="60"/>
      <c r="B163" s="60"/>
      <c r="C163" s="62"/>
      <c r="D163" s="100"/>
      <c r="E163" s="100"/>
    </row>
    <row r="164" spans="1:5" x14ac:dyDescent="0.25">
      <c r="A164" s="60"/>
      <c r="B164" s="60"/>
      <c r="C164" s="62"/>
      <c r="D164" s="100"/>
      <c r="E164" s="100"/>
    </row>
    <row r="165" spans="1:5" x14ac:dyDescent="0.25">
      <c r="A165" s="60"/>
      <c r="B165" s="60"/>
      <c r="C165" s="62"/>
      <c r="D165" s="100"/>
      <c r="E165" s="100"/>
    </row>
    <row r="166" spans="1:5" x14ac:dyDescent="0.25">
      <c r="A166" s="60"/>
      <c r="B166" s="60"/>
      <c r="C166" s="62"/>
      <c r="D166" s="100"/>
      <c r="E166" s="100"/>
    </row>
    <row r="167" spans="1:5" x14ac:dyDescent="0.25">
      <c r="A167" s="60"/>
      <c r="B167" s="60"/>
      <c r="C167" s="62"/>
      <c r="D167" s="100"/>
      <c r="E167" s="100"/>
    </row>
    <row r="168" spans="1:5" x14ac:dyDescent="0.25">
      <c r="A168" s="60"/>
      <c r="B168" s="60"/>
      <c r="C168" s="62"/>
      <c r="D168" s="100"/>
      <c r="E168" s="100"/>
    </row>
    <row r="169" spans="1:5" x14ac:dyDescent="0.25">
      <c r="A169" s="60"/>
      <c r="B169" s="60"/>
      <c r="C169" s="62"/>
      <c r="D169" s="100"/>
      <c r="E169" s="100"/>
    </row>
    <row r="170" spans="1:5" x14ac:dyDescent="0.25">
      <c r="A170" s="60"/>
      <c r="B170" s="60"/>
      <c r="C170" s="62"/>
      <c r="D170" s="100"/>
      <c r="E170" s="100"/>
    </row>
    <row r="171" spans="1:5" x14ac:dyDescent="0.25">
      <c r="A171" s="60"/>
      <c r="B171" s="60"/>
      <c r="C171" s="62"/>
      <c r="D171" s="100"/>
      <c r="E171" s="100"/>
    </row>
    <row r="172" spans="1:5" x14ac:dyDescent="0.25">
      <c r="A172" s="60"/>
      <c r="B172" s="60"/>
      <c r="C172" s="62"/>
      <c r="D172" s="100"/>
      <c r="E172" s="100"/>
    </row>
    <row r="173" spans="1:5" x14ac:dyDescent="0.25">
      <c r="A173" s="60"/>
      <c r="B173" s="60"/>
      <c r="C173" s="62"/>
      <c r="D173" s="100"/>
      <c r="E173" s="100"/>
    </row>
    <row r="174" spans="1:5" x14ac:dyDescent="0.25">
      <c r="A174" s="60"/>
      <c r="B174" s="60"/>
      <c r="C174" s="62"/>
      <c r="D174" s="100"/>
      <c r="E174" s="100"/>
    </row>
    <row r="175" spans="1:5" x14ac:dyDescent="0.25">
      <c r="A175" s="60"/>
      <c r="B175" s="60"/>
      <c r="C175" s="62"/>
      <c r="D175" s="100"/>
      <c r="E175" s="100"/>
    </row>
    <row r="176" spans="1:5" x14ac:dyDescent="0.25">
      <c r="A176" s="60"/>
      <c r="B176" s="60"/>
      <c r="C176" s="62"/>
      <c r="D176" s="100"/>
      <c r="E176" s="100"/>
    </row>
    <row r="177" spans="1:6" x14ac:dyDescent="0.25">
      <c r="A177" s="60"/>
      <c r="B177" s="60"/>
      <c r="C177" s="62"/>
      <c r="D177" s="100"/>
      <c r="E177" s="100"/>
    </row>
    <row r="178" spans="1:6" x14ac:dyDescent="0.25">
      <c r="A178" s="60"/>
      <c r="B178" s="60"/>
      <c r="C178" s="62"/>
      <c r="D178" s="100"/>
      <c r="E178" s="100"/>
    </row>
    <row r="179" spans="1:6" x14ac:dyDescent="0.25">
      <c r="A179" s="61"/>
      <c r="B179" s="61"/>
      <c r="C179" s="62"/>
      <c r="D179" s="100"/>
      <c r="E179" s="100"/>
    </row>
    <row r="180" spans="1:6" x14ac:dyDescent="0.25">
      <c r="A180" s="18"/>
      <c r="B180" s="18"/>
      <c r="C180" s="64"/>
      <c r="D180" s="99"/>
      <c r="E180" s="99"/>
    </row>
    <row r="181" spans="1:6" x14ac:dyDescent="0.25">
      <c r="A181" s="18"/>
      <c r="B181" s="18"/>
      <c r="C181" s="64"/>
      <c r="D181" s="99"/>
      <c r="E181" s="99"/>
    </row>
    <row r="182" spans="1:6" x14ac:dyDescent="0.25">
      <c r="A182" s="101"/>
      <c r="B182" s="102"/>
      <c r="C182" s="103"/>
      <c r="D182" s="99"/>
      <c r="E182" s="99"/>
      <c r="F182" s="312"/>
    </row>
    <row r="183" spans="1:6" x14ac:dyDescent="0.25">
      <c r="A183" s="18"/>
      <c r="B183" s="18"/>
      <c r="C183" s="64"/>
      <c r="D183" s="99"/>
      <c r="E183" s="99"/>
    </row>
    <row r="184" spans="1:6" x14ac:dyDescent="0.25">
      <c r="A184" s="105"/>
      <c r="B184" s="92"/>
      <c r="C184" s="58"/>
      <c r="D184" s="106"/>
      <c r="E184" s="106"/>
    </row>
    <row r="185" spans="1:6" x14ac:dyDescent="0.25">
      <c r="A185" s="60"/>
      <c r="B185" s="60"/>
      <c r="C185" s="62"/>
      <c r="D185" s="100"/>
      <c r="E185" s="100"/>
    </row>
    <row r="186" spans="1:6" x14ac:dyDescent="0.25">
      <c r="A186" s="60"/>
      <c r="B186" s="60"/>
      <c r="C186" s="62"/>
      <c r="D186" s="100"/>
      <c r="E186" s="100"/>
    </row>
    <row r="187" spans="1:6" x14ac:dyDescent="0.25">
      <c r="A187" s="60"/>
      <c r="B187" s="60"/>
      <c r="C187" s="62"/>
      <c r="D187" s="100"/>
      <c r="E187" s="100"/>
    </row>
    <row r="188" spans="1:6" x14ac:dyDescent="0.25">
      <c r="A188" s="60"/>
      <c r="B188" s="60"/>
      <c r="C188" s="62"/>
      <c r="D188" s="100"/>
      <c r="E188" s="100"/>
    </row>
    <row r="189" spans="1:6" x14ac:dyDescent="0.25">
      <c r="A189" s="60"/>
      <c r="B189" s="60"/>
      <c r="C189" s="62"/>
      <c r="D189" s="100"/>
      <c r="E189" s="100"/>
    </row>
    <row r="190" spans="1:6" x14ac:dyDescent="0.25">
      <c r="A190" s="60"/>
      <c r="B190" s="60"/>
      <c r="C190" s="62"/>
      <c r="D190" s="100"/>
      <c r="E190" s="100"/>
    </row>
    <row r="191" spans="1:6" x14ac:dyDescent="0.25">
      <c r="A191" s="60"/>
      <c r="B191" s="60"/>
      <c r="C191" s="62"/>
      <c r="D191" s="100"/>
      <c r="E191" s="100"/>
    </row>
    <row r="192" spans="1:6" x14ac:dyDescent="0.25">
      <c r="A192" s="60"/>
      <c r="B192" s="60"/>
      <c r="C192" s="62"/>
      <c r="D192" s="100"/>
      <c r="E192" s="100"/>
    </row>
    <row r="193" spans="1:5" x14ac:dyDescent="0.25">
      <c r="A193" s="60"/>
      <c r="B193" s="60"/>
      <c r="C193" s="62"/>
      <c r="D193" s="100"/>
      <c r="E193" s="100"/>
    </row>
    <row r="194" spans="1:5" x14ac:dyDescent="0.25">
      <c r="A194" s="60"/>
      <c r="B194" s="60"/>
      <c r="C194" s="62"/>
      <c r="D194" s="100"/>
      <c r="E194" s="100"/>
    </row>
    <row r="195" spans="1:5" x14ac:dyDescent="0.25">
      <c r="A195" s="60"/>
      <c r="B195" s="60"/>
      <c r="C195" s="62"/>
      <c r="D195" s="100"/>
      <c r="E195" s="100"/>
    </row>
    <row r="196" spans="1:5" x14ac:dyDescent="0.25">
      <c r="A196" s="60"/>
      <c r="B196" s="60"/>
      <c r="C196" s="62"/>
      <c r="D196" s="100"/>
      <c r="E196" s="100"/>
    </row>
    <row r="197" spans="1:5" x14ac:dyDescent="0.25">
      <c r="A197" s="60"/>
      <c r="B197" s="60"/>
      <c r="C197" s="62"/>
      <c r="D197" s="100"/>
      <c r="E197" s="100"/>
    </row>
    <row r="198" spans="1:5" x14ac:dyDescent="0.25">
      <c r="A198" s="60"/>
      <c r="B198" s="60"/>
      <c r="C198" s="62"/>
      <c r="D198" s="100"/>
      <c r="E198" s="100"/>
    </row>
    <row r="199" spans="1:5" x14ac:dyDescent="0.25">
      <c r="A199" s="60"/>
      <c r="B199" s="60"/>
      <c r="C199" s="62"/>
      <c r="D199" s="100"/>
      <c r="E199" s="100"/>
    </row>
    <row r="200" spans="1:5" x14ac:dyDescent="0.25">
      <c r="A200" s="60"/>
      <c r="B200" s="60"/>
      <c r="C200" s="62"/>
      <c r="D200" s="100"/>
      <c r="E200" s="100"/>
    </row>
    <row r="201" spans="1:5" x14ac:dyDescent="0.25">
      <c r="A201" s="60"/>
      <c r="B201" s="60"/>
      <c r="C201" s="62"/>
      <c r="D201" s="100"/>
      <c r="E201" s="100"/>
    </row>
    <row r="202" spans="1:5" x14ac:dyDescent="0.25">
      <c r="A202" s="60"/>
      <c r="B202" s="60"/>
      <c r="C202" s="62"/>
      <c r="D202" s="100"/>
      <c r="E202" s="100"/>
    </row>
    <row r="203" spans="1:5" x14ac:dyDescent="0.25">
      <c r="A203" s="60"/>
      <c r="B203" s="60"/>
      <c r="C203" s="62"/>
      <c r="D203" s="100"/>
      <c r="E203" s="100"/>
    </row>
    <row r="204" spans="1:5" x14ac:dyDescent="0.25">
      <c r="A204" s="60"/>
      <c r="B204" s="60"/>
      <c r="C204" s="62"/>
      <c r="D204" s="100"/>
      <c r="E204" s="100"/>
    </row>
    <row r="205" spans="1:5" x14ac:dyDescent="0.25">
      <c r="A205" s="60"/>
      <c r="B205" s="60"/>
      <c r="C205" s="62"/>
      <c r="D205" s="100"/>
      <c r="E205" s="100"/>
    </row>
    <row r="206" spans="1:5" x14ac:dyDescent="0.25">
      <c r="A206" s="60"/>
      <c r="B206" s="60"/>
      <c r="C206" s="62"/>
      <c r="D206" s="100"/>
      <c r="E206" s="100"/>
    </row>
    <row r="207" spans="1:5" x14ac:dyDescent="0.25">
      <c r="A207" s="60"/>
      <c r="B207" s="60"/>
      <c r="C207" s="62"/>
      <c r="D207" s="100"/>
      <c r="E207" s="100"/>
    </row>
    <row r="208" spans="1:5" x14ac:dyDescent="0.25">
      <c r="A208" s="60"/>
      <c r="B208" s="60"/>
      <c r="C208" s="62"/>
      <c r="D208" s="100"/>
      <c r="E208" s="100"/>
    </row>
    <row r="209" spans="1:5" x14ac:dyDescent="0.25">
      <c r="A209" s="60"/>
      <c r="B209" s="60"/>
      <c r="C209" s="62"/>
      <c r="D209" s="100"/>
      <c r="E209" s="100"/>
    </row>
    <row r="210" spans="1:5" x14ac:dyDescent="0.25">
      <c r="A210" s="60"/>
      <c r="B210" s="60"/>
      <c r="C210" s="62"/>
      <c r="D210" s="100"/>
      <c r="E210" s="100"/>
    </row>
    <row r="211" spans="1:5" x14ac:dyDescent="0.25">
      <c r="A211" s="60"/>
      <c r="B211" s="60"/>
      <c r="C211" s="62"/>
      <c r="D211" s="100"/>
      <c r="E211" s="100"/>
    </row>
    <row r="212" spans="1:5" x14ac:dyDescent="0.25">
      <c r="A212" s="60"/>
      <c r="B212" s="60"/>
      <c r="C212" s="62"/>
      <c r="D212" s="100"/>
      <c r="E212" s="100"/>
    </row>
    <row r="213" spans="1:5" x14ac:dyDescent="0.25">
      <c r="A213" s="60"/>
      <c r="B213" s="60"/>
      <c r="C213" s="62"/>
      <c r="D213" s="100"/>
      <c r="E213" s="100"/>
    </row>
    <row r="214" spans="1:5" x14ac:dyDescent="0.25">
      <c r="A214" s="60"/>
      <c r="B214" s="60"/>
      <c r="C214" s="62"/>
      <c r="D214" s="100"/>
      <c r="E214" s="100"/>
    </row>
    <row r="215" spans="1:5" x14ac:dyDescent="0.25">
      <c r="A215" s="60"/>
      <c r="B215" s="60"/>
      <c r="C215" s="62"/>
      <c r="D215" s="100"/>
      <c r="E215" s="100"/>
    </row>
    <row r="216" spans="1:5" x14ac:dyDescent="0.25">
      <c r="A216" s="60"/>
      <c r="B216" s="60"/>
      <c r="C216" s="62"/>
      <c r="D216" s="100"/>
      <c r="E216" s="100"/>
    </row>
    <row r="217" spans="1:5" x14ac:dyDescent="0.25">
      <c r="A217" s="60"/>
      <c r="B217" s="60"/>
      <c r="C217" s="62"/>
      <c r="D217" s="100"/>
      <c r="E217" s="100"/>
    </row>
    <row r="218" spans="1:5" x14ac:dyDescent="0.25">
      <c r="A218" s="60"/>
      <c r="B218" s="60"/>
      <c r="C218" s="62"/>
      <c r="D218" s="100"/>
      <c r="E218" s="100"/>
    </row>
    <row r="219" spans="1:5" x14ac:dyDescent="0.25">
      <c r="A219" s="60"/>
      <c r="B219" s="60"/>
      <c r="C219" s="62"/>
      <c r="D219" s="100"/>
      <c r="E219" s="100"/>
    </row>
    <row r="220" spans="1:5" x14ac:dyDescent="0.25">
      <c r="A220" s="60"/>
      <c r="B220" s="60"/>
      <c r="C220" s="62"/>
      <c r="D220" s="100"/>
      <c r="E220" s="100"/>
    </row>
    <row r="221" spans="1:5" x14ac:dyDescent="0.25">
      <c r="A221" s="60"/>
      <c r="B221" s="60"/>
      <c r="C221" s="62"/>
      <c r="D221" s="100"/>
      <c r="E221" s="100"/>
    </row>
    <row r="222" spans="1:5" x14ac:dyDescent="0.25">
      <c r="A222" s="60"/>
      <c r="B222" s="60"/>
      <c r="C222" s="62"/>
      <c r="D222" s="100"/>
      <c r="E222" s="100"/>
    </row>
    <row r="223" spans="1:5" x14ac:dyDescent="0.25">
      <c r="A223" s="60"/>
      <c r="B223" s="60"/>
      <c r="C223" s="62"/>
      <c r="D223" s="100"/>
      <c r="E223" s="100"/>
    </row>
    <row r="224" spans="1:5" x14ac:dyDescent="0.25">
      <c r="A224" s="60"/>
      <c r="B224" s="60"/>
      <c r="C224" s="62"/>
      <c r="D224" s="100"/>
      <c r="E224" s="100"/>
    </row>
    <row r="225" spans="1:5" x14ac:dyDescent="0.25">
      <c r="A225" s="60"/>
      <c r="B225" s="60"/>
      <c r="C225" s="62"/>
      <c r="D225" s="100"/>
      <c r="E225" s="100"/>
    </row>
    <row r="226" spans="1:5" x14ac:dyDescent="0.25">
      <c r="A226" s="60"/>
      <c r="B226" s="60"/>
      <c r="C226" s="62"/>
      <c r="D226" s="100"/>
      <c r="E226" s="100"/>
    </row>
    <row r="227" spans="1:5" x14ac:dyDescent="0.25">
      <c r="A227" s="60"/>
      <c r="B227" s="60"/>
      <c r="C227" s="62"/>
      <c r="D227" s="100"/>
      <c r="E227" s="100"/>
    </row>
    <row r="228" spans="1:5" x14ac:dyDescent="0.25">
      <c r="A228" s="60"/>
      <c r="B228" s="60"/>
      <c r="C228" s="62"/>
      <c r="D228" s="100"/>
      <c r="E228" s="100"/>
    </row>
    <row r="229" spans="1:5" x14ac:dyDescent="0.25">
      <c r="A229" s="60"/>
      <c r="B229" s="60"/>
      <c r="C229" s="62"/>
      <c r="D229" s="100"/>
      <c r="E229" s="100"/>
    </row>
    <row r="230" spans="1:5" x14ac:dyDescent="0.25">
      <c r="A230" s="60"/>
      <c r="B230" s="60"/>
      <c r="C230" s="62"/>
      <c r="D230" s="100"/>
      <c r="E230" s="100"/>
    </row>
    <row r="231" spans="1:5" x14ac:dyDescent="0.25">
      <c r="A231" s="60"/>
      <c r="B231" s="60"/>
      <c r="C231" s="62"/>
      <c r="D231" s="100"/>
      <c r="E231" s="100"/>
    </row>
    <row r="232" spans="1:5" x14ac:dyDescent="0.25">
      <c r="A232" s="60"/>
      <c r="B232" s="60"/>
      <c r="C232" s="62"/>
      <c r="D232" s="100"/>
      <c r="E232" s="100"/>
    </row>
    <row r="233" spans="1:5" x14ac:dyDescent="0.25">
      <c r="A233" s="60"/>
      <c r="B233" s="60"/>
      <c r="C233" s="62"/>
      <c r="D233" s="100"/>
      <c r="E233" s="100"/>
    </row>
    <row r="234" spans="1:5" x14ac:dyDescent="0.25">
      <c r="A234" s="60"/>
      <c r="B234" s="60"/>
      <c r="C234" s="62"/>
      <c r="D234" s="100"/>
      <c r="E234" s="100"/>
    </row>
    <row r="235" spans="1:5" x14ac:dyDescent="0.25">
      <c r="A235" s="60"/>
      <c r="B235" s="60"/>
      <c r="C235" s="62"/>
      <c r="D235" s="100"/>
      <c r="E235" s="100"/>
    </row>
    <row r="236" spans="1:5" x14ac:dyDescent="0.25">
      <c r="A236" s="61"/>
      <c r="B236" s="61"/>
      <c r="C236" s="62"/>
      <c r="D236" s="100"/>
      <c r="E236" s="100"/>
    </row>
    <row r="237" spans="1:5" x14ac:dyDescent="0.25">
      <c r="A237" s="18"/>
      <c r="B237" s="18"/>
      <c r="C237" s="64"/>
      <c r="D237" s="99"/>
      <c r="E237" s="99"/>
    </row>
    <row r="238" spans="1:5" x14ac:dyDescent="0.25">
      <c r="A238" s="18"/>
      <c r="B238" s="18"/>
      <c r="C238" s="64"/>
      <c r="D238" s="99"/>
      <c r="E238" s="99"/>
    </row>
    <row r="239" spans="1:5" x14ac:dyDescent="0.25">
      <c r="A239" s="18"/>
      <c r="B239" s="18"/>
      <c r="C239" s="64"/>
      <c r="D239" s="99"/>
      <c r="E239" s="99"/>
    </row>
    <row r="240" spans="1:5" x14ac:dyDescent="0.25">
      <c r="A240" s="18"/>
      <c r="B240" s="18"/>
      <c r="C240" s="64"/>
      <c r="D240" s="99"/>
      <c r="E240" s="99"/>
    </row>
    <row r="241" spans="1:5" x14ac:dyDescent="0.25">
      <c r="A241" s="18"/>
      <c r="B241" s="18"/>
      <c r="C241" s="64"/>
      <c r="D241" s="99"/>
      <c r="E241" s="99"/>
    </row>
    <row r="242" spans="1:5" x14ac:dyDescent="0.25">
      <c r="A242" s="18"/>
      <c r="B242" s="18"/>
      <c r="C242" s="64"/>
      <c r="D242" s="99"/>
      <c r="E242" s="99"/>
    </row>
    <row r="243" spans="1:5" x14ac:dyDescent="0.25">
      <c r="A243" s="18"/>
      <c r="B243" s="18"/>
      <c r="C243" s="64"/>
      <c r="D243" s="99"/>
      <c r="E243" s="99"/>
    </row>
    <row r="244" spans="1:5" x14ac:dyDescent="0.25">
      <c r="A244" s="18"/>
      <c r="B244" s="18"/>
      <c r="C244" s="64"/>
      <c r="D244" s="99"/>
      <c r="E244" s="99"/>
    </row>
    <row r="245" spans="1:5" x14ac:dyDescent="0.25">
      <c r="A245" s="18"/>
      <c r="B245" s="18"/>
      <c r="C245" s="64"/>
      <c r="D245" s="99"/>
      <c r="E245" s="99"/>
    </row>
    <row r="246" spans="1:5" x14ac:dyDescent="0.25">
      <c r="A246" s="18"/>
      <c r="B246" s="18"/>
      <c r="C246" s="64"/>
      <c r="D246" s="99"/>
      <c r="E246" s="99"/>
    </row>
    <row r="247" spans="1:5" x14ac:dyDescent="0.25">
      <c r="D247" s="107"/>
      <c r="E247" s="107"/>
    </row>
    <row r="248" spans="1:5" x14ac:dyDescent="0.25">
      <c r="D248" s="107"/>
      <c r="E248" s="107"/>
    </row>
    <row r="249" spans="1:5" x14ac:dyDescent="0.25">
      <c r="D249" s="107"/>
      <c r="E249" s="107"/>
    </row>
    <row r="250" spans="1:5" x14ac:dyDescent="0.25">
      <c r="D250" s="107"/>
      <c r="E250" s="107"/>
    </row>
    <row r="251" spans="1:5" x14ac:dyDescent="0.25">
      <c r="D251" s="107"/>
      <c r="E251" s="107"/>
    </row>
    <row r="252" spans="1:5" x14ac:dyDescent="0.25">
      <c r="D252" s="107"/>
      <c r="E252" s="107"/>
    </row>
    <row r="253" spans="1:5" x14ac:dyDescent="0.25">
      <c r="D253" s="107"/>
      <c r="E253" s="107"/>
    </row>
    <row r="254" spans="1:5" x14ac:dyDescent="0.25">
      <c r="D254" s="107"/>
      <c r="E254" s="107"/>
    </row>
    <row r="255" spans="1:5" x14ac:dyDescent="0.25">
      <c r="D255" s="107"/>
      <c r="E255" s="107"/>
    </row>
    <row r="256" spans="1:5" x14ac:dyDescent="0.25">
      <c r="D256" s="107"/>
      <c r="E256" s="107"/>
    </row>
    <row r="257" spans="4:5" x14ac:dyDescent="0.25">
      <c r="D257" s="107"/>
      <c r="E257" s="107"/>
    </row>
    <row r="258" spans="4:5" x14ac:dyDescent="0.25">
      <c r="D258" s="107"/>
      <c r="E258" s="107"/>
    </row>
    <row r="259" spans="4:5" x14ac:dyDescent="0.25">
      <c r="D259" s="107"/>
      <c r="E259" s="107"/>
    </row>
    <row r="260" spans="4:5" x14ac:dyDescent="0.25">
      <c r="D260" s="107"/>
      <c r="E260" s="107"/>
    </row>
    <row r="261" spans="4:5" x14ac:dyDescent="0.25">
      <c r="D261" s="107"/>
      <c r="E261" s="107"/>
    </row>
    <row r="262" spans="4:5" x14ac:dyDescent="0.25">
      <c r="D262" s="107"/>
      <c r="E262" s="107"/>
    </row>
    <row r="263" spans="4:5" x14ac:dyDescent="0.25">
      <c r="D263" s="107"/>
      <c r="E263" s="107"/>
    </row>
    <row r="264" spans="4:5" x14ac:dyDescent="0.25">
      <c r="D264" s="107"/>
      <c r="E264" s="107"/>
    </row>
    <row r="265" spans="4:5" x14ac:dyDescent="0.25">
      <c r="D265" s="107"/>
      <c r="E265" s="107"/>
    </row>
    <row r="266" spans="4:5" x14ac:dyDescent="0.25">
      <c r="D266" s="107"/>
      <c r="E266" s="107"/>
    </row>
    <row r="267" spans="4:5" x14ac:dyDescent="0.25">
      <c r="D267" s="107"/>
      <c r="E267" s="107"/>
    </row>
    <row r="268" spans="4:5" x14ac:dyDescent="0.25">
      <c r="D268" s="107"/>
      <c r="E268" s="107"/>
    </row>
    <row r="269" spans="4:5" x14ac:dyDescent="0.25">
      <c r="D269" s="107"/>
      <c r="E269" s="107"/>
    </row>
    <row r="270" spans="4:5" x14ac:dyDescent="0.25">
      <c r="D270" s="107"/>
      <c r="E270" s="107"/>
    </row>
    <row r="271" spans="4:5" x14ac:dyDescent="0.25">
      <c r="D271" s="107"/>
      <c r="E271" s="107"/>
    </row>
    <row r="272" spans="4:5" x14ac:dyDescent="0.25">
      <c r="D272" s="107"/>
      <c r="E272" s="107"/>
    </row>
    <row r="273" spans="4:5" x14ac:dyDescent="0.25">
      <c r="D273" s="107"/>
      <c r="E273" s="107"/>
    </row>
    <row r="274" spans="4:5" x14ac:dyDescent="0.25">
      <c r="D274" s="107"/>
      <c r="E274" s="107"/>
    </row>
    <row r="275" spans="4:5" x14ac:dyDescent="0.25">
      <c r="D275" s="107"/>
      <c r="E275" s="107"/>
    </row>
    <row r="276" spans="4:5" x14ac:dyDescent="0.25">
      <c r="D276" s="107"/>
      <c r="E276" s="107"/>
    </row>
    <row r="277" spans="4:5" x14ac:dyDescent="0.25">
      <c r="D277" s="107"/>
      <c r="E277" s="107"/>
    </row>
    <row r="278" spans="4:5" x14ac:dyDescent="0.25">
      <c r="D278" s="107"/>
      <c r="E278" s="107"/>
    </row>
    <row r="279" spans="4:5" x14ac:dyDescent="0.25">
      <c r="D279" s="107"/>
      <c r="E279" s="107"/>
    </row>
    <row r="280" spans="4:5" x14ac:dyDescent="0.25">
      <c r="D280" s="107"/>
      <c r="E280" s="107"/>
    </row>
    <row r="281" spans="4:5" x14ac:dyDescent="0.25">
      <c r="D281" s="107"/>
      <c r="E281" s="107"/>
    </row>
    <row r="282" spans="4:5" x14ac:dyDescent="0.25">
      <c r="D282" s="107"/>
      <c r="E282" s="107"/>
    </row>
    <row r="283" spans="4:5" x14ac:dyDescent="0.25">
      <c r="D283" s="107"/>
      <c r="E283" s="107"/>
    </row>
    <row r="284" spans="4:5" x14ac:dyDescent="0.25">
      <c r="D284" s="107"/>
      <c r="E284" s="107"/>
    </row>
    <row r="285" spans="4:5" x14ac:dyDescent="0.25">
      <c r="D285" s="107"/>
      <c r="E285" s="107"/>
    </row>
    <row r="286" spans="4:5" x14ac:dyDescent="0.25">
      <c r="D286" s="107"/>
      <c r="E286" s="107"/>
    </row>
    <row r="287" spans="4:5" x14ac:dyDescent="0.25">
      <c r="D287" s="107"/>
      <c r="E287" s="107"/>
    </row>
    <row r="288" spans="4:5" x14ac:dyDescent="0.25">
      <c r="D288" s="107"/>
      <c r="E288" s="107"/>
    </row>
    <row r="289" spans="4:5" x14ac:dyDescent="0.25">
      <c r="D289" s="107"/>
      <c r="E289" s="107"/>
    </row>
    <row r="290" spans="4:5" x14ac:dyDescent="0.25">
      <c r="D290" s="107"/>
      <c r="E290" s="107"/>
    </row>
    <row r="291" spans="4:5" x14ac:dyDescent="0.25">
      <c r="D291" s="107"/>
      <c r="E291" s="107"/>
    </row>
    <row r="292" spans="4:5" x14ac:dyDescent="0.25">
      <c r="D292" s="107"/>
      <c r="E292" s="107"/>
    </row>
    <row r="293" spans="4:5" x14ac:dyDescent="0.25">
      <c r="D293" s="107"/>
      <c r="E293" s="107"/>
    </row>
    <row r="294" spans="4:5" x14ac:dyDescent="0.25">
      <c r="D294" s="107"/>
      <c r="E294" s="107"/>
    </row>
    <row r="295" spans="4:5" x14ac:dyDescent="0.25">
      <c r="D295" s="107"/>
      <c r="E295" s="107"/>
    </row>
    <row r="296" spans="4:5" x14ac:dyDescent="0.25">
      <c r="D296" s="107"/>
      <c r="E296" s="107"/>
    </row>
    <row r="297" spans="4:5" x14ac:dyDescent="0.25">
      <c r="D297" s="107"/>
      <c r="E297" s="107"/>
    </row>
    <row r="298" spans="4:5" x14ac:dyDescent="0.25">
      <c r="D298" s="107"/>
      <c r="E298" s="107"/>
    </row>
    <row r="299" spans="4:5" x14ac:dyDescent="0.25">
      <c r="D299" s="107"/>
      <c r="E299" s="107"/>
    </row>
    <row r="300" spans="4:5" x14ac:dyDescent="0.25">
      <c r="D300" s="107"/>
      <c r="E300" s="107"/>
    </row>
    <row r="301" spans="4:5" x14ac:dyDescent="0.25">
      <c r="D301" s="107"/>
      <c r="E301" s="107"/>
    </row>
    <row r="302" spans="4:5" x14ac:dyDescent="0.25">
      <c r="D302" s="107"/>
      <c r="E302" s="107"/>
    </row>
    <row r="303" spans="4:5" x14ac:dyDescent="0.25">
      <c r="D303" s="107"/>
      <c r="E303" s="107"/>
    </row>
    <row r="304" spans="4:5" x14ac:dyDescent="0.25">
      <c r="D304" s="107"/>
      <c r="E304" s="107"/>
    </row>
    <row r="305" spans="4:5" x14ac:dyDescent="0.25">
      <c r="D305" s="107"/>
      <c r="E305" s="107"/>
    </row>
    <row r="306" spans="4:5" x14ac:dyDescent="0.25">
      <c r="D306" s="107"/>
      <c r="E306" s="107"/>
    </row>
    <row r="307" spans="4:5" x14ac:dyDescent="0.25">
      <c r="D307" s="107"/>
      <c r="E307" s="107"/>
    </row>
    <row r="308" spans="4:5" x14ac:dyDescent="0.25">
      <c r="D308" s="107"/>
      <c r="E308" s="107"/>
    </row>
    <row r="309" spans="4:5" x14ac:dyDescent="0.25">
      <c r="D309" s="107"/>
      <c r="E309" s="107"/>
    </row>
    <row r="310" spans="4:5" x14ac:dyDescent="0.25">
      <c r="D310" s="107"/>
      <c r="E310" s="107"/>
    </row>
    <row r="311" spans="4:5" x14ac:dyDescent="0.25">
      <c r="D311" s="107"/>
      <c r="E311" s="107"/>
    </row>
    <row r="312" spans="4:5" x14ac:dyDescent="0.25">
      <c r="D312" s="107"/>
      <c r="E312" s="107"/>
    </row>
    <row r="313" spans="4:5" x14ac:dyDescent="0.25">
      <c r="D313" s="107"/>
      <c r="E313" s="107"/>
    </row>
    <row r="314" spans="4:5" x14ac:dyDescent="0.25">
      <c r="D314" s="107"/>
      <c r="E314" s="107"/>
    </row>
    <row r="315" spans="4:5" x14ac:dyDescent="0.25">
      <c r="D315" s="107"/>
      <c r="E315" s="107"/>
    </row>
    <row r="316" spans="4:5" x14ac:dyDescent="0.25">
      <c r="D316" s="107"/>
      <c r="E316" s="107"/>
    </row>
    <row r="317" spans="4:5" x14ac:dyDescent="0.25">
      <c r="D317" s="107"/>
      <c r="E317" s="107"/>
    </row>
    <row r="318" spans="4:5" x14ac:dyDescent="0.25">
      <c r="D318" s="107"/>
      <c r="E318" s="107"/>
    </row>
    <row r="319" spans="4:5" x14ac:dyDescent="0.25">
      <c r="D319" s="107"/>
      <c r="E319" s="107"/>
    </row>
    <row r="320" spans="4:5" x14ac:dyDescent="0.25">
      <c r="D320" s="107"/>
      <c r="E320" s="107"/>
    </row>
    <row r="321" spans="4:5" x14ac:dyDescent="0.25">
      <c r="D321" s="107"/>
      <c r="E321" s="107"/>
    </row>
    <row r="322" spans="4:5" x14ac:dyDescent="0.25">
      <c r="D322" s="107"/>
      <c r="E322" s="107"/>
    </row>
    <row r="323" spans="4:5" x14ac:dyDescent="0.25">
      <c r="D323" s="107"/>
      <c r="E323" s="107"/>
    </row>
    <row r="324" spans="4:5" x14ac:dyDescent="0.25">
      <c r="D324" s="107"/>
      <c r="E324" s="107"/>
    </row>
    <row r="325" spans="4:5" x14ac:dyDescent="0.25">
      <c r="D325" s="107"/>
      <c r="E325" s="107"/>
    </row>
    <row r="326" spans="4:5" x14ac:dyDescent="0.25">
      <c r="D326" s="107"/>
      <c r="E326" s="107"/>
    </row>
    <row r="327" spans="4:5" x14ac:dyDescent="0.25">
      <c r="D327" s="107"/>
      <c r="E327" s="107"/>
    </row>
    <row r="328" spans="4:5" x14ac:dyDescent="0.25">
      <c r="D328" s="107"/>
      <c r="E328" s="107"/>
    </row>
    <row r="329" spans="4:5" x14ac:dyDescent="0.25">
      <c r="D329" s="107"/>
      <c r="E329" s="107"/>
    </row>
    <row r="330" spans="4:5" x14ac:dyDescent="0.25">
      <c r="D330" s="107"/>
      <c r="E330" s="107"/>
    </row>
    <row r="331" spans="4:5" x14ac:dyDescent="0.25">
      <c r="D331" s="107"/>
      <c r="E331" s="107"/>
    </row>
    <row r="332" spans="4:5" x14ac:dyDescent="0.25">
      <c r="D332" s="107"/>
      <c r="E332" s="107"/>
    </row>
    <row r="333" spans="4:5" x14ac:dyDescent="0.25">
      <c r="D333" s="107"/>
      <c r="E333" s="107"/>
    </row>
    <row r="334" spans="4:5" x14ac:dyDescent="0.25">
      <c r="D334" s="107"/>
      <c r="E334" s="107"/>
    </row>
    <row r="335" spans="4:5" x14ac:dyDescent="0.25">
      <c r="D335" s="107"/>
      <c r="E335" s="107"/>
    </row>
    <row r="336" spans="4:5" x14ac:dyDescent="0.25">
      <c r="D336" s="107"/>
      <c r="E336" s="107"/>
    </row>
    <row r="337" spans="4:5" x14ac:dyDescent="0.25">
      <c r="D337" s="107"/>
      <c r="E337" s="107"/>
    </row>
    <row r="338" spans="4:5" x14ac:dyDescent="0.25">
      <c r="D338" s="107"/>
      <c r="E338" s="107"/>
    </row>
    <row r="339" spans="4:5" x14ac:dyDescent="0.25">
      <c r="D339" s="107"/>
      <c r="E339" s="107"/>
    </row>
    <row r="340" spans="4:5" x14ac:dyDescent="0.25">
      <c r="D340" s="107"/>
      <c r="E340" s="107"/>
    </row>
    <row r="341" spans="4:5" x14ac:dyDescent="0.25">
      <c r="D341" s="107"/>
      <c r="E341" s="107"/>
    </row>
    <row r="342" spans="4:5" x14ac:dyDescent="0.25">
      <c r="D342" s="107"/>
      <c r="E342" s="107"/>
    </row>
    <row r="343" spans="4:5" x14ac:dyDescent="0.25">
      <c r="D343" s="107"/>
      <c r="E343" s="107"/>
    </row>
    <row r="344" spans="4:5" x14ac:dyDescent="0.25">
      <c r="D344" s="107"/>
      <c r="E344" s="107"/>
    </row>
    <row r="345" spans="4:5" x14ac:dyDescent="0.25">
      <c r="D345" s="107"/>
      <c r="E345" s="107"/>
    </row>
    <row r="346" spans="4:5" x14ac:dyDescent="0.25">
      <c r="D346" s="107"/>
      <c r="E346" s="107"/>
    </row>
    <row r="347" spans="4:5" x14ac:dyDescent="0.25">
      <c r="D347" s="107"/>
      <c r="E347" s="107"/>
    </row>
    <row r="348" spans="4:5" x14ac:dyDescent="0.25">
      <c r="D348" s="107"/>
      <c r="E348" s="107"/>
    </row>
    <row r="349" spans="4:5" x14ac:dyDescent="0.25">
      <c r="D349" s="107"/>
      <c r="E349" s="107"/>
    </row>
    <row r="350" spans="4:5" x14ac:dyDescent="0.25">
      <c r="D350" s="107"/>
      <c r="E350" s="107"/>
    </row>
    <row r="351" spans="4:5" x14ac:dyDescent="0.25">
      <c r="D351" s="107"/>
      <c r="E351" s="107"/>
    </row>
    <row r="352" spans="4:5" x14ac:dyDescent="0.25">
      <c r="D352" s="107"/>
      <c r="E352" s="107"/>
    </row>
    <row r="353" spans="4:5" x14ac:dyDescent="0.25">
      <c r="D353" s="107"/>
      <c r="E353" s="107"/>
    </row>
    <row r="354" spans="4:5" x14ac:dyDescent="0.25">
      <c r="D354" s="107"/>
      <c r="E354" s="107"/>
    </row>
    <row r="355" spans="4:5" x14ac:dyDescent="0.25">
      <c r="D355" s="107"/>
      <c r="E355" s="107"/>
    </row>
    <row r="356" spans="4:5" x14ac:dyDescent="0.25">
      <c r="D356" s="107"/>
      <c r="E356" s="107"/>
    </row>
    <row r="357" spans="4:5" x14ac:dyDescent="0.25">
      <c r="D357" s="107"/>
      <c r="E357" s="107"/>
    </row>
    <row r="358" spans="4:5" x14ac:dyDescent="0.25">
      <c r="D358" s="107"/>
      <c r="E358" s="107"/>
    </row>
    <row r="359" spans="4:5" x14ac:dyDescent="0.25">
      <c r="D359" s="107"/>
      <c r="E359" s="107"/>
    </row>
    <row r="360" spans="4:5" x14ac:dyDescent="0.25">
      <c r="D360" s="107"/>
      <c r="E360" s="107"/>
    </row>
    <row r="361" spans="4:5" x14ac:dyDescent="0.25">
      <c r="D361" s="107"/>
      <c r="E361" s="107"/>
    </row>
    <row r="362" spans="4:5" x14ac:dyDescent="0.25">
      <c r="D362" s="107"/>
      <c r="E362" s="107"/>
    </row>
    <row r="363" spans="4:5" x14ac:dyDescent="0.25">
      <c r="D363" s="107"/>
      <c r="E363" s="107"/>
    </row>
    <row r="364" spans="4:5" x14ac:dyDescent="0.25">
      <c r="D364" s="107"/>
      <c r="E364" s="107"/>
    </row>
    <row r="365" spans="4:5" x14ac:dyDescent="0.25">
      <c r="D365" s="107"/>
      <c r="E365" s="107"/>
    </row>
    <row r="366" spans="4:5" x14ac:dyDescent="0.25">
      <c r="D366" s="107"/>
      <c r="E366" s="107"/>
    </row>
    <row r="367" spans="4:5" x14ac:dyDescent="0.25">
      <c r="D367" s="107"/>
      <c r="E367" s="107"/>
    </row>
    <row r="368" spans="4:5" x14ac:dyDescent="0.25">
      <c r="D368" s="107"/>
      <c r="E368" s="107"/>
    </row>
    <row r="369" spans="4:5" x14ac:dyDescent="0.25">
      <c r="D369" s="107"/>
      <c r="E369" s="107"/>
    </row>
    <row r="370" spans="4:5" x14ac:dyDescent="0.25">
      <c r="D370" s="107"/>
      <c r="E370" s="107"/>
    </row>
    <row r="371" spans="4:5" x14ac:dyDescent="0.25">
      <c r="D371" s="107"/>
      <c r="E371" s="107"/>
    </row>
    <row r="372" spans="4:5" x14ac:dyDescent="0.25">
      <c r="D372" s="107"/>
      <c r="E372" s="107"/>
    </row>
    <row r="373" spans="4:5" x14ac:dyDescent="0.25">
      <c r="D373" s="107"/>
      <c r="E373" s="107"/>
    </row>
    <row r="374" spans="4:5" x14ac:dyDescent="0.25">
      <c r="D374" s="107"/>
      <c r="E374" s="107"/>
    </row>
    <row r="375" spans="4:5" x14ac:dyDescent="0.25">
      <c r="D375" s="107"/>
      <c r="E375" s="107"/>
    </row>
    <row r="376" spans="4:5" x14ac:dyDescent="0.25">
      <c r="D376" s="107"/>
      <c r="E376" s="107"/>
    </row>
    <row r="377" spans="4:5" x14ac:dyDescent="0.25">
      <c r="D377" s="107"/>
      <c r="E377" s="107"/>
    </row>
    <row r="378" spans="4:5" x14ac:dyDescent="0.25">
      <c r="D378" s="107"/>
      <c r="E378" s="107"/>
    </row>
    <row r="379" spans="4:5" x14ac:dyDescent="0.25">
      <c r="D379" s="107"/>
      <c r="E379" s="107"/>
    </row>
    <row r="380" spans="4:5" x14ac:dyDescent="0.25">
      <c r="D380" s="107"/>
      <c r="E380" s="107"/>
    </row>
    <row r="381" spans="4:5" x14ac:dyDescent="0.25">
      <c r="D381" s="107"/>
      <c r="E381" s="107"/>
    </row>
    <row r="382" spans="4:5" x14ac:dyDescent="0.25">
      <c r="D382" s="107"/>
      <c r="E382" s="107"/>
    </row>
    <row r="383" spans="4:5" x14ac:dyDescent="0.25">
      <c r="D383" s="107"/>
      <c r="E383" s="107"/>
    </row>
    <row r="384" spans="4:5" x14ac:dyDescent="0.25">
      <c r="D384" s="107"/>
      <c r="E384" s="107"/>
    </row>
    <row r="385" spans="4:5" x14ac:dyDescent="0.25">
      <c r="D385" s="107"/>
      <c r="E385" s="107"/>
    </row>
    <row r="386" spans="4:5" x14ac:dyDescent="0.25">
      <c r="D386" s="107"/>
      <c r="E386" s="107"/>
    </row>
    <row r="387" spans="4:5" x14ac:dyDescent="0.25">
      <c r="D387" s="107"/>
      <c r="E387" s="107"/>
    </row>
    <row r="388" spans="4:5" x14ac:dyDescent="0.25">
      <c r="D388" s="107"/>
      <c r="E388" s="107"/>
    </row>
    <row r="389" spans="4:5" x14ac:dyDescent="0.25">
      <c r="D389" s="107"/>
      <c r="E389" s="107"/>
    </row>
    <row r="390" spans="4:5" x14ac:dyDescent="0.25">
      <c r="D390" s="107"/>
      <c r="E390" s="107"/>
    </row>
    <row r="391" spans="4:5" x14ac:dyDescent="0.25">
      <c r="D391" s="107"/>
      <c r="E391" s="107"/>
    </row>
    <row r="392" spans="4:5" x14ac:dyDescent="0.25">
      <c r="D392" s="107"/>
      <c r="E392" s="107"/>
    </row>
    <row r="393" spans="4:5" x14ac:dyDescent="0.25">
      <c r="D393" s="107"/>
      <c r="E393" s="107"/>
    </row>
    <row r="394" spans="4:5" x14ac:dyDescent="0.25">
      <c r="D394" s="107"/>
      <c r="E394" s="107"/>
    </row>
    <row r="395" spans="4:5" x14ac:dyDescent="0.25">
      <c r="D395" s="107"/>
      <c r="E395" s="107"/>
    </row>
    <row r="396" spans="4:5" x14ac:dyDescent="0.25">
      <c r="D396" s="107"/>
      <c r="E396" s="107"/>
    </row>
    <row r="397" spans="4:5" x14ac:dyDescent="0.25">
      <c r="D397" s="107"/>
      <c r="E397" s="107"/>
    </row>
    <row r="398" spans="4:5" x14ac:dyDescent="0.25">
      <c r="D398" s="107"/>
      <c r="E398" s="107"/>
    </row>
    <row r="399" spans="4:5" x14ac:dyDescent="0.25">
      <c r="D399" s="107"/>
      <c r="E399" s="107"/>
    </row>
    <row r="400" spans="4:5" x14ac:dyDescent="0.25">
      <c r="D400" s="107"/>
      <c r="E400" s="107"/>
    </row>
    <row r="401" spans="4:5" x14ac:dyDescent="0.25">
      <c r="D401" s="107"/>
      <c r="E401" s="107"/>
    </row>
    <row r="402" spans="4:5" x14ac:dyDescent="0.25">
      <c r="D402" s="107"/>
      <c r="E402" s="107"/>
    </row>
    <row r="403" spans="4:5" x14ac:dyDescent="0.25">
      <c r="D403" s="107"/>
      <c r="E403" s="107"/>
    </row>
    <row r="404" spans="4:5" x14ac:dyDescent="0.25">
      <c r="D404" s="107"/>
      <c r="E404" s="107"/>
    </row>
    <row r="405" spans="4:5" x14ac:dyDescent="0.25">
      <c r="D405" s="107"/>
      <c r="E405" s="107"/>
    </row>
    <row r="406" spans="4:5" x14ac:dyDescent="0.25">
      <c r="D406" s="107"/>
      <c r="E406" s="107"/>
    </row>
    <row r="407" spans="4:5" x14ac:dyDescent="0.25">
      <c r="D407" s="107"/>
      <c r="E407" s="107"/>
    </row>
    <row r="408" spans="4:5" x14ac:dyDescent="0.25">
      <c r="D408" s="107"/>
      <c r="E408" s="107"/>
    </row>
    <row r="409" spans="4:5" x14ac:dyDescent="0.25">
      <c r="D409" s="107"/>
      <c r="E409" s="107"/>
    </row>
    <row r="410" spans="4:5" x14ac:dyDescent="0.25">
      <c r="D410" s="107"/>
      <c r="E410" s="107"/>
    </row>
    <row r="411" spans="4:5" x14ac:dyDescent="0.25">
      <c r="D411" s="107"/>
      <c r="E411" s="107"/>
    </row>
    <row r="412" spans="4:5" x14ac:dyDescent="0.25">
      <c r="D412" s="107"/>
      <c r="E412" s="107"/>
    </row>
    <row r="413" spans="4:5" x14ac:dyDescent="0.25">
      <c r="D413" s="107"/>
      <c r="E413" s="107"/>
    </row>
    <row r="414" spans="4:5" x14ac:dyDescent="0.25">
      <c r="D414" s="107"/>
      <c r="E414" s="107"/>
    </row>
    <row r="415" spans="4:5" x14ac:dyDescent="0.25">
      <c r="D415" s="107"/>
      <c r="E415" s="107"/>
    </row>
    <row r="416" spans="4:5" x14ac:dyDescent="0.25">
      <c r="D416" s="107"/>
      <c r="E416" s="107"/>
    </row>
    <row r="417" spans="4:5" x14ac:dyDescent="0.25">
      <c r="D417" s="107"/>
      <c r="E417" s="107"/>
    </row>
    <row r="418" spans="4:5" x14ac:dyDescent="0.25">
      <c r="D418" s="107"/>
      <c r="E418" s="107"/>
    </row>
    <row r="419" spans="4:5" x14ac:dyDescent="0.25">
      <c r="D419" s="107"/>
      <c r="E419" s="107"/>
    </row>
    <row r="420" spans="4:5" x14ac:dyDescent="0.25">
      <c r="D420" s="107"/>
      <c r="E420" s="107"/>
    </row>
    <row r="421" spans="4:5" x14ac:dyDescent="0.25">
      <c r="D421" s="107"/>
      <c r="E421" s="107"/>
    </row>
    <row r="422" spans="4:5" x14ac:dyDescent="0.25">
      <c r="D422" s="107"/>
      <c r="E422" s="107"/>
    </row>
    <row r="423" spans="4:5" x14ac:dyDescent="0.25">
      <c r="D423" s="107"/>
      <c r="E423" s="107"/>
    </row>
    <row r="424" spans="4:5" x14ac:dyDescent="0.25">
      <c r="D424" s="107"/>
      <c r="E424" s="107"/>
    </row>
    <row r="425" spans="4:5" x14ac:dyDescent="0.25">
      <c r="D425" s="107"/>
      <c r="E425" s="107"/>
    </row>
    <row r="426" spans="4:5" x14ac:dyDescent="0.25">
      <c r="D426" s="107"/>
      <c r="E426" s="107"/>
    </row>
    <row r="427" spans="4:5" x14ac:dyDescent="0.25">
      <c r="D427" s="107"/>
      <c r="E427" s="107"/>
    </row>
    <row r="428" spans="4:5" x14ac:dyDescent="0.25">
      <c r="D428" s="107"/>
      <c r="E428" s="107"/>
    </row>
    <row r="429" spans="4:5" x14ac:dyDescent="0.25">
      <c r="D429" s="107"/>
      <c r="E429" s="107"/>
    </row>
    <row r="430" spans="4:5" x14ac:dyDescent="0.25">
      <c r="D430" s="107"/>
      <c r="E430" s="107"/>
    </row>
    <row r="431" spans="4:5" x14ac:dyDescent="0.25">
      <c r="D431" s="107"/>
      <c r="E431" s="107"/>
    </row>
    <row r="432" spans="4:5" x14ac:dyDescent="0.25">
      <c r="D432" s="107"/>
      <c r="E432" s="107"/>
    </row>
    <row r="433" spans="4:5" x14ac:dyDescent="0.25">
      <c r="D433" s="107"/>
      <c r="E433" s="107"/>
    </row>
    <row r="434" spans="4:5" x14ac:dyDescent="0.25">
      <c r="D434" s="107"/>
      <c r="E434" s="107"/>
    </row>
    <row r="435" spans="4:5" x14ac:dyDescent="0.25">
      <c r="D435" s="107"/>
      <c r="E435" s="107"/>
    </row>
    <row r="436" spans="4:5" x14ac:dyDescent="0.25">
      <c r="D436" s="107"/>
      <c r="E436" s="107"/>
    </row>
    <row r="437" spans="4:5" x14ac:dyDescent="0.25">
      <c r="D437" s="107"/>
      <c r="E437" s="107"/>
    </row>
    <row r="438" spans="4:5" x14ac:dyDescent="0.25">
      <c r="D438" s="107"/>
      <c r="E438" s="107"/>
    </row>
    <row r="439" spans="4:5" x14ac:dyDescent="0.25">
      <c r="D439" s="107"/>
      <c r="E439" s="107"/>
    </row>
    <row r="440" spans="4:5" x14ac:dyDescent="0.25">
      <c r="D440" s="107"/>
      <c r="E440" s="107"/>
    </row>
    <row r="441" spans="4:5" x14ac:dyDescent="0.25">
      <c r="D441" s="107"/>
      <c r="E441" s="107"/>
    </row>
    <row r="442" spans="4:5" x14ac:dyDescent="0.25">
      <c r="D442" s="107"/>
      <c r="E442" s="107"/>
    </row>
    <row r="443" spans="4:5" x14ac:dyDescent="0.25">
      <c r="D443" s="107"/>
      <c r="E443" s="107"/>
    </row>
    <row r="444" spans="4:5" x14ac:dyDescent="0.25">
      <c r="D444" s="107"/>
      <c r="E444" s="107"/>
    </row>
    <row r="445" spans="4:5" x14ac:dyDescent="0.25">
      <c r="D445" s="107"/>
      <c r="E445" s="107"/>
    </row>
    <row r="446" spans="4:5" x14ac:dyDescent="0.25">
      <c r="D446" s="107"/>
      <c r="E446" s="107"/>
    </row>
    <row r="447" spans="4:5" x14ac:dyDescent="0.25">
      <c r="D447" s="107"/>
      <c r="E447" s="107"/>
    </row>
    <row r="448" spans="4:5" x14ac:dyDescent="0.25">
      <c r="D448" s="107"/>
      <c r="E448" s="107"/>
    </row>
    <row r="449" spans="4:5" x14ac:dyDescent="0.25">
      <c r="D449" s="107"/>
      <c r="E449" s="107"/>
    </row>
    <row r="450" spans="4:5" x14ac:dyDescent="0.25">
      <c r="D450" s="107"/>
      <c r="E450" s="107"/>
    </row>
    <row r="451" spans="4:5" x14ac:dyDescent="0.25">
      <c r="D451" s="107"/>
      <c r="E451" s="107"/>
    </row>
    <row r="452" spans="4:5" x14ac:dyDescent="0.25">
      <c r="D452" s="107"/>
      <c r="E452" s="107"/>
    </row>
    <row r="453" spans="4:5" x14ac:dyDescent="0.25">
      <c r="D453" s="107"/>
      <c r="E453" s="107"/>
    </row>
    <row r="454" spans="4:5" x14ac:dyDescent="0.25">
      <c r="D454" s="107"/>
      <c r="E454" s="107"/>
    </row>
    <row r="455" spans="4:5" x14ac:dyDescent="0.25">
      <c r="D455" s="107"/>
      <c r="E455" s="107"/>
    </row>
    <row r="456" spans="4:5" x14ac:dyDescent="0.25">
      <c r="D456" s="107"/>
      <c r="E456" s="107"/>
    </row>
    <row r="457" spans="4:5" x14ac:dyDescent="0.25">
      <c r="D457" s="107"/>
      <c r="E457" s="107"/>
    </row>
    <row r="458" spans="4:5" x14ac:dyDescent="0.25">
      <c r="D458" s="107"/>
      <c r="E458" s="107"/>
    </row>
    <row r="459" spans="4:5" x14ac:dyDescent="0.25">
      <c r="D459" s="107"/>
      <c r="E459" s="107"/>
    </row>
    <row r="460" spans="4:5" x14ac:dyDescent="0.25">
      <c r="D460" s="107"/>
      <c r="E460" s="107"/>
    </row>
    <row r="461" spans="4:5" x14ac:dyDescent="0.25">
      <c r="D461" s="107"/>
      <c r="E461" s="107"/>
    </row>
    <row r="462" spans="4:5" x14ac:dyDescent="0.25">
      <c r="D462" s="107"/>
      <c r="E462" s="107"/>
    </row>
    <row r="463" spans="4:5" x14ac:dyDescent="0.25">
      <c r="D463" s="107"/>
      <c r="E463" s="107"/>
    </row>
    <row r="464" spans="4:5" x14ac:dyDescent="0.25">
      <c r="D464" s="107"/>
      <c r="E464" s="107"/>
    </row>
    <row r="465" spans="4:5" x14ac:dyDescent="0.25">
      <c r="D465" s="107"/>
      <c r="E465" s="107"/>
    </row>
    <row r="466" spans="4:5" x14ac:dyDescent="0.25">
      <c r="D466" s="107"/>
      <c r="E466" s="107"/>
    </row>
    <row r="467" spans="4:5" x14ac:dyDescent="0.25">
      <c r="D467" s="107"/>
      <c r="E467" s="107"/>
    </row>
    <row r="468" spans="4:5" x14ac:dyDescent="0.25">
      <c r="D468" s="107"/>
      <c r="E468" s="107"/>
    </row>
    <row r="469" spans="4:5" x14ac:dyDescent="0.25">
      <c r="D469" s="107"/>
      <c r="E469" s="107"/>
    </row>
    <row r="470" spans="4:5" x14ac:dyDescent="0.25">
      <c r="D470" s="107"/>
      <c r="E470" s="107"/>
    </row>
    <row r="471" spans="4:5" x14ac:dyDescent="0.25">
      <c r="D471" s="107"/>
      <c r="E471" s="107"/>
    </row>
    <row r="472" spans="4:5" x14ac:dyDescent="0.25">
      <c r="D472" s="107"/>
      <c r="E472" s="107"/>
    </row>
    <row r="473" spans="4:5" x14ac:dyDescent="0.25">
      <c r="D473" s="107"/>
      <c r="E473" s="107"/>
    </row>
    <row r="474" spans="4:5" x14ac:dyDescent="0.25">
      <c r="D474" s="107"/>
      <c r="E474" s="107"/>
    </row>
    <row r="475" spans="4:5" x14ac:dyDescent="0.25">
      <c r="D475" s="107"/>
      <c r="E475" s="107"/>
    </row>
    <row r="476" spans="4:5" x14ac:dyDescent="0.25">
      <c r="D476" s="107"/>
      <c r="E476" s="107"/>
    </row>
    <row r="477" spans="4:5" x14ac:dyDescent="0.25">
      <c r="D477" s="107"/>
      <c r="E477" s="107"/>
    </row>
    <row r="478" spans="4:5" x14ac:dyDescent="0.25">
      <c r="D478" s="107"/>
      <c r="E478" s="107"/>
    </row>
    <row r="479" spans="4:5" x14ac:dyDescent="0.25">
      <c r="D479" s="107"/>
      <c r="E479" s="107"/>
    </row>
    <row r="480" spans="4:5" x14ac:dyDescent="0.25">
      <c r="D480" s="107"/>
      <c r="E480" s="107"/>
    </row>
    <row r="481" spans="4:5" x14ac:dyDescent="0.25">
      <c r="D481" s="107"/>
      <c r="E481" s="107"/>
    </row>
    <row r="482" spans="4:5" x14ac:dyDescent="0.25">
      <c r="D482" s="107"/>
      <c r="E482" s="107"/>
    </row>
    <row r="483" spans="4:5" x14ac:dyDescent="0.25">
      <c r="D483" s="107"/>
      <c r="E483" s="107"/>
    </row>
    <row r="484" spans="4:5" x14ac:dyDescent="0.25">
      <c r="D484" s="107"/>
      <c r="E484" s="107"/>
    </row>
    <row r="485" spans="4:5" x14ac:dyDescent="0.25">
      <c r="D485" s="107"/>
      <c r="E485" s="107"/>
    </row>
    <row r="486" spans="4:5" x14ac:dyDescent="0.25">
      <c r="D486" s="107"/>
      <c r="E486" s="107"/>
    </row>
    <row r="487" spans="4:5" x14ac:dyDescent="0.25">
      <c r="D487" s="107"/>
      <c r="E487" s="107"/>
    </row>
    <row r="488" spans="4:5" x14ac:dyDescent="0.25">
      <c r="D488" s="107"/>
      <c r="E488" s="107"/>
    </row>
    <row r="489" spans="4:5" x14ac:dyDescent="0.25">
      <c r="D489" s="107"/>
      <c r="E489" s="107"/>
    </row>
    <row r="490" spans="4:5" x14ac:dyDescent="0.25">
      <c r="D490" s="107"/>
      <c r="E490" s="107"/>
    </row>
    <row r="491" spans="4:5" x14ac:dyDescent="0.25">
      <c r="D491" s="107"/>
      <c r="E491" s="107"/>
    </row>
    <row r="492" spans="4:5" x14ac:dyDescent="0.25">
      <c r="D492" s="107"/>
      <c r="E492" s="107"/>
    </row>
    <row r="493" spans="4:5" x14ac:dyDescent="0.25">
      <c r="D493" s="107"/>
      <c r="E493" s="107"/>
    </row>
    <row r="494" spans="4:5" x14ac:dyDescent="0.25">
      <c r="D494" s="107"/>
      <c r="E494" s="107"/>
    </row>
    <row r="495" spans="4:5" x14ac:dyDescent="0.25">
      <c r="D495" s="107"/>
      <c r="E495" s="107"/>
    </row>
    <row r="496" spans="4:5" x14ac:dyDescent="0.25">
      <c r="D496" s="107"/>
      <c r="E496" s="107"/>
    </row>
    <row r="497" spans="4:5" x14ac:dyDescent="0.25">
      <c r="D497" s="107"/>
      <c r="E497" s="107"/>
    </row>
    <row r="498" spans="4:5" x14ac:dyDescent="0.25">
      <c r="D498" s="107"/>
      <c r="E498" s="107"/>
    </row>
    <row r="499" spans="4:5" x14ac:dyDescent="0.25">
      <c r="D499" s="107"/>
      <c r="E499" s="107"/>
    </row>
    <row r="500" spans="4:5" x14ac:dyDescent="0.25">
      <c r="D500" s="107"/>
      <c r="E500" s="107"/>
    </row>
    <row r="501" spans="4:5" x14ac:dyDescent="0.25">
      <c r="D501" s="107"/>
      <c r="E501" s="107"/>
    </row>
    <row r="502" spans="4:5" x14ac:dyDescent="0.25">
      <c r="D502" s="107"/>
      <c r="E502" s="107"/>
    </row>
    <row r="503" spans="4:5" x14ac:dyDescent="0.25">
      <c r="D503" s="107"/>
      <c r="E503" s="107"/>
    </row>
    <row r="504" spans="4:5" x14ac:dyDescent="0.25">
      <c r="D504" s="107"/>
      <c r="E504" s="107"/>
    </row>
    <row r="505" spans="4:5" x14ac:dyDescent="0.25">
      <c r="D505" s="107"/>
      <c r="E505" s="107"/>
    </row>
    <row r="506" spans="4:5" x14ac:dyDescent="0.25">
      <c r="D506" s="107"/>
      <c r="E506" s="107"/>
    </row>
    <row r="507" spans="4:5" x14ac:dyDescent="0.25">
      <c r="D507" s="107"/>
      <c r="E507" s="107"/>
    </row>
    <row r="508" spans="4:5" x14ac:dyDescent="0.25">
      <c r="D508" s="107"/>
      <c r="E508" s="107"/>
    </row>
    <row r="509" spans="4:5" x14ac:dyDescent="0.25">
      <c r="D509" s="107"/>
      <c r="E509" s="107"/>
    </row>
    <row r="510" spans="4:5" x14ac:dyDescent="0.25">
      <c r="D510" s="107"/>
      <c r="E510" s="107"/>
    </row>
    <row r="511" spans="4:5" x14ac:dyDescent="0.25">
      <c r="D511" s="107"/>
      <c r="E511" s="107"/>
    </row>
    <row r="512" spans="4:5" x14ac:dyDescent="0.25">
      <c r="D512" s="107"/>
      <c r="E512" s="107"/>
    </row>
    <row r="513" spans="4:5" x14ac:dyDescent="0.25">
      <c r="D513" s="107"/>
      <c r="E513" s="107"/>
    </row>
    <row r="514" spans="4:5" x14ac:dyDescent="0.25">
      <c r="D514" s="107"/>
      <c r="E514" s="107"/>
    </row>
    <row r="515" spans="4:5" x14ac:dyDescent="0.25">
      <c r="D515" s="107"/>
      <c r="E515" s="107"/>
    </row>
    <row r="516" spans="4:5" x14ac:dyDescent="0.25">
      <c r="D516" s="107"/>
      <c r="E516" s="107"/>
    </row>
    <row r="517" spans="4:5" x14ac:dyDescent="0.25">
      <c r="D517" s="107"/>
      <c r="E517" s="107"/>
    </row>
    <row r="518" spans="4:5" x14ac:dyDescent="0.25">
      <c r="D518" s="107"/>
      <c r="E518" s="107"/>
    </row>
    <row r="519" spans="4:5" x14ac:dyDescent="0.25">
      <c r="D519" s="107"/>
      <c r="E519" s="107"/>
    </row>
    <row r="520" spans="4:5" x14ac:dyDescent="0.25">
      <c r="D520" s="107"/>
      <c r="E520" s="107"/>
    </row>
    <row r="521" spans="4:5" x14ac:dyDescent="0.25">
      <c r="D521" s="107"/>
      <c r="E521" s="107"/>
    </row>
    <row r="522" spans="4:5" x14ac:dyDescent="0.25">
      <c r="D522" s="107"/>
      <c r="E522" s="107"/>
    </row>
    <row r="523" spans="4:5" x14ac:dyDescent="0.25">
      <c r="D523" s="107"/>
      <c r="E523" s="107"/>
    </row>
    <row r="524" spans="4:5" x14ac:dyDescent="0.25">
      <c r="D524" s="107"/>
      <c r="E524" s="107"/>
    </row>
    <row r="525" spans="4:5" x14ac:dyDescent="0.25">
      <c r="D525" s="107"/>
      <c r="E525" s="107"/>
    </row>
    <row r="526" spans="4:5" x14ac:dyDescent="0.25">
      <c r="D526" s="107"/>
      <c r="E526" s="107"/>
    </row>
    <row r="527" spans="4:5" x14ac:dyDescent="0.25">
      <c r="D527" s="107"/>
      <c r="E527" s="107"/>
    </row>
    <row r="528" spans="4:5" x14ac:dyDescent="0.25">
      <c r="D528" s="107"/>
      <c r="E528" s="107"/>
    </row>
    <row r="529" spans="4:5" x14ac:dyDescent="0.25">
      <c r="D529" s="107"/>
      <c r="E529" s="107"/>
    </row>
    <row r="530" spans="4:5" x14ac:dyDescent="0.25">
      <c r="D530" s="107"/>
      <c r="E530" s="107"/>
    </row>
    <row r="531" spans="4:5" x14ac:dyDescent="0.25">
      <c r="D531" s="107"/>
      <c r="E531" s="107"/>
    </row>
    <row r="532" spans="4:5" x14ac:dyDescent="0.25">
      <c r="D532" s="107"/>
      <c r="E532" s="107"/>
    </row>
    <row r="533" spans="4:5" x14ac:dyDescent="0.25">
      <c r="D533" s="107"/>
      <c r="E533" s="107"/>
    </row>
    <row r="534" spans="4:5" x14ac:dyDescent="0.25">
      <c r="D534" s="107"/>
      <c r="E534" s="107"/>
    </row>
    <row r="535" spans="4:5" x14ac:dyDescent="0.25">
      <c r="D535" s="107"/>
      <c r="E535" s="107"/>
    </row>
    <row r="536" spans="4:5" x14ac:dyDescent="0.25">
      <c r="D536" s="107"/>
      <c r="E536" s="107"/>
    </row>
    <row r="537" spans="4:5" x14ac:dyDescent="0.25">
      <c r="D537" s="107"/>
      <c r="E537" s="107"/>
    </row>
    <row r="538" spans="4:5" x14ac:dyDescent="0.25">
      <c r="D538" s="107"/>
      <c r="E538" s="107"/>
    </row>
    <row r="539" spans="4:5" x14ac:dyDescent="0.25">
      <c r="D539" s="107"/>
      <c r="E539" s="107"/>
    </row>
    <row r="540" spans="4:5" x14ac:dyDescent="0.25">
      <c r="D540" s="107"/>
      <c r="E540" s="107"/>
    </row>
    <row r="541" spans="4:5" x14ac:dyDescent="0.25">
      <c r="D541" s="107"/>
      <c r="E541" s="107"/>
    </row>
    <row r="542" spans="4:5" x14ac:dyDescent="0.25">
      <c r="D542" s="107"/>
      <c r="E542" s="107"/>
    </row>
    <row r="543" spans="4:5" x14ac:dyDescent="0.25">
      <c r="D543" s="107"/>
      <c r="E543" s="107"/>
    </row>
    <row r="544" spans="4:5" x14ac:dyDescent="0.25">
      <c r="D544" s="107"/>
      <c r="E544" s="107"/>
    </row>
    <row r="545" spans="4:5" x14ac:dyDescent="0.25">
      <c r="D545" s="107"/>
      <c r="E545" s="107"/>
    </row>
    <row r="546" spans="4:5" x14ac:dyDescent="0.25">
      <c r="D546" s="107"/>
      <c r="E546" s="107"/>
    </row>
    <row r="547" spans="4:5" x14ac:dyDescent="0.25">
      <c r="D547" s="107"/>
      <c r="E547" s="107"/>
    </row>
    <row r="548" spans="4:5" x14ac:dyDescent="0.25">
      <c r="D548" s="107"/>
      <c r="E548" s="107"/>
    </row>
    <row r="549" spans="4:5" x14ac:dyDescent="0.25">
      <c r="D549" s="107"/>
      <c r="E549" s="107"/>
    </row>
    <row r="550" spans="4:5" x14ac:dyDescent="0.25">
      <c r="D550" s="107"/>
      <c r="E550" s="107"/>
    </row>
    <row r="551" spans="4:5" x14ac:dyDescent="0.25">
      <c r="D551" s="107"/>
      <c r="E551" s="107"/>
    </row>
    <row r="552" spans="4:5" x14ac:dyDescent="0.25">
      <c r="D552" s="107"/>
      <c r="E552" s="107"/>
    </row>
    <row r="553" spans="4:5" x14ac:dyDescent="0.25">
      <c r="D553" s="107"/>
      <c r="E553" s="107"/>
    </row>
    <row r="554" spans="4:5" x14ac:dyDescent="0.25">
      <c r="D554" s="107"/>
      <c r="E554" s="107"/>
    </row>
    <row r="555" spans="4:5" x14ac:dyDescent="0.25">
      <c r="D555" s="107"/>
      <c r="E555" s="107"/>
    </row>
    <row r="556" spans="4:5" x14ac:dyDescent="0.25">
      <c r="D556" s="107"/>
      <c r="E556" s="107"/>
    </row>
    <row r="557" spans="4:5" x14ac:dyDescent="0.25">
      <c r="D557" s="107"/>
      <c r="E557" s="107"/>
    </row>
    <row r="558" spans="4:5" x14ac:dyDescent="0.25">
      <c r="D558" s="107"/>
      <c r="E558" s="107"/>
    </row>
    <row r="559" spans="4:5" x14ac:dyDescent="0.25">
      <c r="D559" s="107"/>
      <c r="E559" s="107"/>
    </row>
    <row r="560" spans="4:5" x14ac:dyDescent="0.25">
      <c r="D560" s="107"/>
      <c r="E560" s="107"/>
    </row>
    <row r="561" spans="4:5" x14ac:dyDescent="0.25">
      <c r="D561" s="107"/>
      <c r="E561" s="107"/>
    </row>
    <row r="562" spans="4:5" x14ac:dyDescent="0.25">
      <c r="D562" s="107"/>
      <c r="E562" s="107"/>
    </row>
    <row r="563" spans="4:5" x14ac:dyDescent="0.25">
      <c r="D563" s="107"/>
      <c r="E563" s="107"/>
    </row>
    <row r="564" spans="4:5" x14ac:dyDescent="0.25">
      <c r="D564" s="107"/>
      <c r="E564" s="107"/>
    </row>
    <row r="565" spans="4:5" x14ac:dyDescent="0.25">
      <c r="D565" s="107"/>
      <c r="E565" s="107"/>
    </row>
    <row r="566" spans="4:5" x14ac:dyDescent="0.25">
      <c r="D566" s="107"/>
      <c r="E566" s="107"/>
    </row>
    <row r="567" spans="4:5" x14ac:dyDescent="0.25">
      <c r="D567" s="107"/>
      <c r="E567" s="107"/>
    </row>
    <row r="568" spans="4:5" x14ac:dyDescent="0.25">
      <c r="D568" s="107"/>
      <c r="E568" s="107"/>
    </row>
    <row r="569" spans="4:5" x14ac:dyDescent="0.25">
      <c r="D569" s="107"/>
      <c r="E569" s="107"/>
    </row>
    <row r="570" spans="4:5" x14ac:dyDescent="0.25">
      <c r="D570" s="107"/>
      <c r="E570" s="107"/>
    </row>
    <row r="571" spans="4:5" x14ac:dyDescent="0.25">
      <c r="D571" s="107"/>
      <c r="E571" s="107"/>
    </row>
    <row r="572" spans="4:5" x14ac:dyDescent="0.25">
      <c r="D572" s="107"/>
      <c r="E572" s="107"/>
    </row>
    <row r="573" spans="4:5" x14ac:dyDescent="0.25">
      <c r="D573" s="107"/>
      <c r="E573" s="107"/>
    </row>
    <row r="574" spans="4:5" x14ac:dyDescent="0.25">
      <c r="D574" s="107"/>
      <c r="E574" s="107"/>
    </row>
    <row r="575" spans="4:5" x14ac:dyDescent="0.25">
      <c r="D575" s="107"/>
      <c r="E575" s="107"/>
    </row>
    <row r="576" spans="4:5" x14ac:dyDescent="0.25">
      <c r="D576" s="107"/>
      <c r="E576" s="107"/>
    </row>
    <row r="577" spans="4:5" x14ac:dyDescent="0.25">
      <c r="D577" s="107"/>
      <c r="E577" s="107"/>
    </row>
    <row r="578" spans="4:5" x14ac:dyDescent="0.25">
      <c r="D578" s="107"/>
      <c r="E578" s="107"/>
    </row>
    <row r="579" spans="4:5" x14ac:dyDescent="0.25">
      <c r="D579" s="107"/>
      <c r="E579" s="107"/>
    </row>
    <row r="580" spans="4:5" x14ac:dyDescent="0.25">
      <c r="D580" s="107"/>
      <c r="E580" s="107"/>
    </row>
    <row r="581" spans="4:5" x14ac:dyDescent="0.25">
      <c r="D581" s="107"/>
      <c r="E581" s="107"/>
    </row>
    <row r="582" spans="4:5" x14ac:dyDescent="0.25">
      <c r="D582" s="107"/>
      <c r="E582" s="107"/>
    </row>
    <row r="583" spans="4:5" x14ac:dyDescent="0.25">
      <c r="D583" s="107"/>
      <c r="E583" s="107"/>
    </row>
    <row r="584" spans="4:5" x14ac:dyDescent="0.25">
      <c r="D584" s="107"/>
      <c r="E584" s="107"/>
    </row>
    <row r="585" spans="4:5" x14ac:dyDescent="0.25">
      <c r="D585" s="107"/>
      <c r="E585" s="107"/>
    </row>
    <row r="586" spans="4:5" x14ac:dyDescent="0.25">
      <c r="D586" s="107"/>
      <c r="E586" s="107"/>
    </row>
    <row r="587" spans="4:5" x14ac:dyDescent="0.25">
      <c r="D587" s="107"/>
      <c r="E587" s="107"/>
    </row>
    <row r="588" spans="4:5" x14ac:dyDescent="0.25">
      <c r="D588" s="107"/>
      <c r="E588" s="107"/>
    </row>
    <row r="589" spans="4:5" x14ac:dyDescent="0.25">
      <c r="D589" s="107"/>
      <c r="E589" s="107"/>
    </row>
    <row r="590" spans="4:5" x14ac:dyDescent="0.25">
      <c r="D590" s="107"/>
      <c r="E590" s="107"/>
    </row>
    <row r="591" spans="4:5" x14ac:dyDescent="0.25">
      <c r="D591" s="107"/>
      <c r="E591" s="107"/>
    </row>
    <row r="592" spans="4:5" x14ac:dyDescent="0.25">
      <c r="D592" s="107"/>
      <c r="E592" s="107"/>
    </row>
    <row r="593" spans="4:5" x14ac:dyDescent="0.25">
      <c r="D593" s="107"/>
      <c r="E593" s="107"/>
    </row>
    <row r="594" spans="4:5" x14ac:dyDescent="0.25">
      <c r="D594" s="107"/>
      <c r="E594" s="107"/>
    </row>
    <row r="595" spans="4:5" x14ac:dyDescent="0.25">
      <c r="D595" s="107"/>
      <c r="E595" s="107"/>
    </row>
    <row r="596" spans="4:5" x14ac:dyDescent="0.25">
      <c r="D596" s="107"/>
      <c r="E596" s="107"/>
    </row>
    <row r="597" spans="4:5" x14ac:dyDescent="0.25">
      <c r="D597" s="107"/>
      <c r="E597" s="107"/>
    </row>
    <row r="598" spans="4:5" x14ac:dyDescent="0.25">
      <c r="D598" s="107"/>
      <c r="E598" s="107"/>
    </row>
    <row r="599" spans="4:5" x14ac:dyDescent="0.25">
      <c r="D599" s="107"/>
      <c r="E599" s="107"/>
    </row>
    <row r="600" spans="4:5" x14ac:dyDescent="0.25">
      <c r="D600" s="107"/>
      <c r="E600" s="107"/>
    </row>
    <row r="601" spans="4:5" x14ac:dyDescent="0.25">
      <c r="D601" s="107"/>
      <c r="E601" s="107"/>
    </row>
    <row r="602" spans="4:5" x14ac:dyDescent="0.25">
      <c r="D602" s="107"/>
      <c r="E602" s="107"/>
    </row>
    <row r="603" spans="4:5" x14ac:dyDescent="0.25">
      <c r="D603" s="107"/>
      <c r="E603" s="107"/>
    </row>
    <row r="604" spans="4:5" x14ac:dyDescent="0.25">
      <c r="D604" s="107"/>
      <c r="E604" s="107"/>
    </row>
    <row r="605" spans="4:5" x14ac:dyDescent="0.25">
      <c r="D605" s="107"/>
      <c r="E605" s="107"/>
    </row>
    <row r="606" spans="4:5" x14ac:dyDescent="0.25">
      <c r="D606" s="107"/>
      <c r="E606" s="107"/>
    </row>
    <row r="607" spans="4:5" x14ac:dyDescent="0.25">
      <c r="D607" s="107"/>
      <c r="E607" s="107"/>
    </row>
    <row r="608" spans="4:5" x14ac:dyDescent="0.25">
      <c r="D608" s="107"/>
      <c r="E608" s="107"/>
    </row>
    <row r="609" spans="4:5" x14ac:dyDescent="0.25">
      <c r="D609" s="107"/>
      <c r="E609" s="107"/>
    </row>
    <row r="610" spans="4:5" x14ac:dyDescent="0.25">
      <c r="D610" s="107"/>
      <c r="E610" s="107"/>
    </row>
    <row r="611" spans="4:5" x14ac:dyDescent="0.25">
      <c r="D611" s="107"/>
      <c r="E611" s="107"/>
    </row>
    <row r="612" spans="4:5" x14ac:dyDescent="0.25">
      <c r="D612" s="107"/>
      <c r="E612" s="107"/>
    </row>
    <row r="613" spans="4:5" x14ac:dyDescent="0.25">
      <c r="D613" s="107"/>
      <c r="E613" s="107"/>
    </row>
    <row r="614" spans="4:5" x14ac:dyDescent="0.25">
      <c r="D614" s="107"/>
      <c r="E614" s="107"/>
    </row>
    <row r="615" spans="4:5" x14ac:dyDescent="0.25">
      <c r="D615" s="107"/>
      <c r="E615" s="107"/>
    </row>
    <row r="616" spans="4:5" x14ac:dyDescent="0.25">
      <c r="D616" s="107"/>
      <c r="E616" s="107"/>
    </row>
    <row r="617" spans="4:5" x14ac:dyDescent="0.25">
      <c r="D617" s="107"/>
      <c r="E617" s="107"/>
    </row>
    <row r="618" spans="4:5" x14ac:dyDescent="0.25">
      <c r="D618" s="107"/>
      <c r="E618" s="107"/>
    </row>
    <row r="619" spans="4:5" x14ac:dyDescent="0.25">
      <c r="D619" s="107"/>
      <c r="E619" s="107"/>
    </row>
    <row r="620" spans="4:5" x14ac:dyDescent="0.25">
      <c r="D620" s="107"/>
      <c r="E620" s="107"/>
    </row>
    <row r="621" spans="4:5" x14ac:dyDescent="0.25">
      <c r="D621" s="107"/>
      <c r="E621" s="107"/>
    </row>
    <row r="622" spans="4:5" x14ac:dyDescent="0.25">
      <c r="D622" s="107"/>
      <c r="E622" s="107"/>
    </row>
    <row r="623" spans="4:5" x14ac:dyDescent="0.25">
      <c r="D623" s="107"/>
      <c r="E623" s="107"/>
    </row>
    <row r="624" spans="4:5" x14ac:dyDescent="0.25">
      <c r="D624" s="107"/>
      <c r="E624" s="107"/>
    </row>
    <row r="625" spans="4:5" x14ac:dyDescent="0.25">
      <c r="D625" s="107"/>
      <c r="E625" s="107"/>
    </row>
    <row r="626" spans="4:5" x14ac:dyDescent="0.25">
      <c r="D626" s="107"/>
      <c r="E626" s="107"/>
    </row>
    <row r="627" spans="4:5" x14ac:dyDescent="0.25">
      <c r="D627" s="107"/>
      <c r="E627" s="107"/>
    </row>
    <row r="628" spans="4:5" x14ac:dyDescent="0.25">
      <c r="D628" s="107"/>
      <c r="E628" s="107"/>
    </row>
    <row r="629" spans="4:5" x14ac:dyDescent="0.25">
      <c r="D629" s="107"/>
      <c r="E629" s="107"/>
    </row>
    <row r="630" spans="4:5" x14ac:dyDescent="0.25">
      <c r="D630" s="107"/>
      <c r="E630" s="107"/>
    </row>
    <row r="631" spans="4:5" x14ac:dyDescent="0.25">
      <c r="D631" s="107"/>
      <c r="E631" s="107"/>
    </row>
    <row r="632" spans="4:5" x14ac:dyDescent="0.25">
      <c r="D632" s="107"/>
      <c r="E632" s="107"/>
    </row>
    <row r="633" spans="4:5" x14ac:dyDescent="0.25">
      <c r="D633" s="107"/>
      <c r="E633" s="107"/>
    </row>
    <row r="634" spans="4:5" x14ac:dyDescent="0.25">
      <c r="D634" s="107"/>
      <c r="E634" s="107"/>
    </row>
    <row r="635" spans="4:5" x14ac:dyDescent="0.25">
      <c r="D635" s="107"/>
      <c r="E635" s="107"/>
    </row>
    <row r="636" spans="4:5" x14ac:dyDescent="0.25">
      <c r="D636" s="107"/>
      <c r="E636" s="107"/>
    </row>
    <row r="637" spans="4:5" x14ac:dyDescent="0.25">
      <c r="D637" s="107"/>
      <c r="E637" s="107"/>
    </row>
    <row r="638" spans="4:5" x14ac:dyDescent="0.25">
      <c r="D638" s="107"/>
      <c r="E638" s="107"/>
    </row>
    <row r="639" spans="4:5" x14ac:dyDescent="0.25">
      <c r="D639" s="107"/>
      <c r="E639" s="107"/>
    </row>
    <row r="640" spans="4:5" x14ac:dyDescent="0.25">
      <c r="D640" s="107"/>
      <c r="E640" s="107"/>
    </row>
    <row r="641" spans="4:5" x14ac:dyDescent="0.25">
      <c r="D641" s="107"/>
      <c r="E641" s="107"/>
    </row>
    <row r="642" spans="4:5" x14ac:dyDescent="0.25">
      <c r="D642" s="107"/>
      <c r="E642" s="107"/>
    </row>
    <row r="643" spans="4:5" x14ac:dyDescent="0.25">
      <c r="D643" s="107"/>
      <c r="E643" s="107"/>
    </row>
    <row r="644" spans="4:5" x14ac:dyDescent="0.25">
      <c r="D644" s="107"/>
      <c r="E644" s="107"/>
    </row>
    <row r="645" spans="4:5" x14ac:dyDescent="0.25">
      <c r="D645" s="107"/>
      <c r="E645" s="107"/>
    </row>
    <row r="646" spans="4:5" x14ac:dyDescent="0.25">
      <c r="D646" s="107"/>
      <c r="E646" s="107"/>
    </row>
    <row r="647" spans="4:5" x14ac:dyDescent="0.25">
      <c r="D647" s="107"/>
      <c r="E647" s="107"/>
    </row>
    <row r="648" spans="4:5" x14ac:dyDescent="0.25">
      <c r="D648" s="107"/>
      <c r="E648" s="107"/>
    </row>
    <row r="649" spans="4:5" x14ac:dyDescent="0.25">
      <c r="D649" s="107"/>
      <c r="E649" s="107"/>
    </row>
    <row r="650" spans="4:5" x14ac:dyDescent="0.25">
      <c r="D650" s="107"/>
      <c r="E650" s="107"/>
    </row>
    <row r="651" spans="4:5" x14ac:dyDescent="0.25">
      <c r="D651" s="107"/>
      <c r="E651" s="107"/>
    </row>
    <row r="652" spans="4:5" x14ac:dyDescent="0.25">
      <c r="D652" s="107"/>
      <c r="E652" s="107"/>
    </row>
    <row r="653" spans="4:5" x14ac:dyDescent="0.25">
      <c r="D653" s="107"/>
      <c r="E653" s="107"/>
    </row>
    <row r="654" spans="4:5" x14ac:dyDescent="0.25">
      <c r="D654" s="107"/>
      <c r="E654" s="107"/>
    </row>
    <row r="655" spans="4:5" x14ac:dyDescent="0.25">
      <c r="D655" s="107"/>
      <c r="E655" s="107"/>
    </row>
    <row r="656" spans="4:5" x14ac:dyDescent="0.25">
      <c r="D656" s="107"/>
      <c r="E656" s="107"/>
    </row>
    <row r="657" spans="4:5" x14ac:dyDescent="0.25">
      <c r="D657" s="107"/>
      <c r="E657" s="107"/>
    </row>
    <row r="658" spans="4:5" x14ac:dyDescent="0.25">
      <c r="D658" s="107"/>
      <c r="E658" s="107"/>
    </row>
    <row r="659" spans="4:5" x14ac:dyDescent="0.25">
      <c r="D659" s="107"/>
      <c r="E659" s="107"/>
    </row>
    <row r="660" spans="4:5" x14ac:dyDescent="0.25">
      <c r="D660" s="107"/>
      <c r="E660" s="107"/>
    </row>
    <row r="661" spans="4:5" x14ac:dyDescent="0.25">
      <c r="D661" s="107"/>
      <c r="E661" s="107"/>
    </row>
    <row r="662" spans="4:5" x14ac:dyDescent="0.25">
      <c r="D662" s="107"/>
      <c r="E662" s="107"/>
    </row>
    <row r="663" spans="4:5" x14ac:dyDescent="0.25">
      <c r="D663" s="107"/>
      <c r="E663" s="107"/>
    </row>
    <row r="664" spans="4:5" x14ac:dyDescent="0.25">
      <c r="D664" s="107"/>
      <c r="E664" s="107"/>
    </row>
    <row r="665" spans="4:5" x14ac:dyDescent="0.25">
      <c r="D665" s="107"/>
      <c r="E665" s="107"/>
    </row>
    <row r="666" spans="4:5" x14ac:dyDescent="0.25">
      <c r="D666" s="107"/>
      <c r="E666" s="107"/>
    </row>
    <row r="667" spans="4:5" x14ac:dyDescent="0.25">
      <c r="D667" s="107"/>
      <c r="E667" s="107"/>
    </row>
    <row r="668" spans="4:5" x14ac:dyDescent="0.25">
      <c r="D668" s="107"/>
      <c r="E668" s="107"/>
    </row>
    <row r="669" spans="4:5" x14ac:dyDescent="0.25">
      <c r="D669" s="107"/>
      <c r="E669" s="107"/>
    </row>
    <row r="670" spans="4:5" x14ac:dyDescent="0.25">
      <c r="D670" s="107"/>
      <c r="E670" s="107"/>
    </row>
    <row r="671" spans="4:5" x14ac:dyDescent="0.25">
      <c r="D671" s="107"/>
      <c r="E671" s="107"/>
    </row>
    <row r="672" spans="4:5" x14ac:dyDescent="0.25">
      <c r="D672" s="107"/>
      <c r="E672" s="107"/>
    </row>
    <row r="673" spans="4:5" x14ac:dyDescent="0.25">
      <c r="D673" s="107"/>
      <c r="E673" s="107"/>
    </row>
    <row r="674" spans="4:5" x14ac:dyDescent="0.25">
      <c r="D674" s="107"/>
      <c r="E674" s="107"/>
    </row>
    <row r="675" spans="4:5" x14ac:dyDescent="0.25">
      <c r="D675" s="107"/>
      <c r="E675" s="107"/>
    </row>
    <row r="676" spans="4:5" x14ac:dyDescent="0.25">
      <c r="D676" s="107"/>
      <c r="E676" s="107"/>
    </row>
    <row r="677" spans="4:5" x14ac:dyDescent="0.25">
      <c r="D677" s="107"/>
      <c r="E677" s="107"/>
    </row>
    <row r="678" spans="4:5" x14ac:dyDescent="0.25">
      <c r="D678" s="107"/>
      <c r="E678" s="107"/>
    </row>
    <row r="679" spans="4:5" x14ac:dyDescent="0.25">
      <c r="D679" s="107"/>
      <c r="E679" s="107"/>
    </row>
    <row r="680" spans="4:5" x14ac:dyDescent="0.25">
      <c r="D680" s="107"/>
      <c r="E680" s="107"/>
    </row>
    <row r="681" spans="4:5" x14ac:dyDescent="0.25">
      <c r="D681" s="107"/>
      <c r="E681" s="107"/>
    </row>
    <row r="682" spans="4:5" x14ac:dyDescent="0.25">
      <c r="D682" s="107"/>
      <c r="E682" s="107"/>
    </row>
    <row r="683" spans="4:5" x14ac:dyDescent="0.25">
      <c r="D683" s="107"/>
      <c r="E683" s="107"/>
    </row>
    <row r="684" spans="4:5" x14ac:dyDescent="0.25">
      <c r="D684" s="107"/>
      <c r="E684" s="107"/>
    </row>
    <row r="685" spans="4:5" x14ac:dyDescent="0.25">
      <c r="D685" s="107"/>
      <c r="E685" s="107"/>
    </row>
    <row r="686" spans="4:5" x14ac:dyDescent="0.25">
      <c r="D686" s="107"/>
      <c r="E686" s="107"/>
    </row>
    <row r="687" spans="4:5" x14ac:dyDescent="0.25">
      <c r="D687" s="107"/>
      <c r="E687" s="107"/>
    </row>
    <row r="688" spans="4:5" x14ac:dyDescent="0.25">
      <c r="D688" s="107"/>
      <c r="E688" s="107"/>
    </row>
    <row r="689" spans="4:5" x14ac:dyDescent="0.25">
      <c r="D689" s="107"/>
      <c r="E689" s="107"/>
    </row>
    <row r="690" spans="4:5" x14ac:dyDescent="0.25">
      <c r="D690" s="107"/>
      <c r="E690" s="107"/>
    </row>
    <row r="691" spans="4:5" x14ac:dyDescent="0.25">
      <c r="D691" s="107"/>
      <c r="E691" s="107"/>
    </row>
    <row r="692" spans="4:5" x14ac:dyDescent="0.25">
      <c r="D692" s="107"/>
      <c r="E692" s="107"/>
    </row>
    <row r="693" spans="4:5" x14ac:dyDescent="0.25">
      <c r="D693" s="107"/>
      <c r="E693" s="107"/>
    </row>
    <row r="694" spans="4:5" x14ac:dyDescent="0.25">
      <c r="D694" s="107"/>
      <c r="E694" s="107"/>
    </row>
    <row r="695" spans="4:5" x14ac:dyDescent="0.25">
      <c r="D695" s="107"/>
      <c r="E695" s="107"/>
    </row>
    <row r="696" spans="4:5" x14ac:dyDescent="0.25">
      <c r="D696" s="107"/>
      <c r="E696" s="107"/>
    </row>
    <row r="697" spans="4:5" x14ac:dyDescent="0.25">
      <c r="D697" s="107"/>
      <c r="E697" s="107"/>
    </row>
    <row r="698" spans="4:5" x14ac:dyDescent="0.25">
      <c r="D698" s="107"/>
      <c r="E698" s="107"/>
    </row>
    <row r="699" spans="4:5" x14ac:dyDescent="0.25">
      <c r="D699" s="107"/>
      <c r="E699" s="107"/>
    </row>
    <row r="700" spans="4:5" x14ac:dyDescent="0.25">
      <c r="D700" s="107"/>
      <c r="E700" s="107"/>
    </row>
    <row r="701" spans="4:5" x14ac:dyDescent="0.25">
      <c r="D701" s="107"/>
      <c r="E701" s="107"/>
    </row>
    <row r="702" spans="4:5" x14ac:dyDescent="0.25">
      <c r="D702" s="107"/>
      <c r="E702" s="107"/>
    </row>
    <row r="703" spans="4:5" x14ac:dyDescent="0.25">
      <c r="D703" s="107"/>
      <c r="E703" s="107"/>
    </row>
    <row r="704" spans="4:5" x14ac:dyDescent="0.25">
      <c r="D704" s="107"/>
      <c r="E704" s="107"/>
    </row>
    <row r="705" spans="4:5" x14ac:dyDescent="0.25">
      <c r="D705" s="107"/>
      <c r="E705" s="107"/>
    </row>
    <row r="706" spans="4:5" x14ac:dyDescent="0.25">
      <c r="D706" s="107"/>
      <c r="E706" s="107"/>
    </row>
    <row r="707" spans="4:5" x14ac:dyDescent="0.25">
      <c r="D707" s="107"/>
      <c r="E707" s="107"/>
    </row>
    <row r="708" spans="4:5" x14ac:dyDescent="0.25">
      <c r="D708" s="107"/>
      <c r="E708" s="107"/>
    </row>
    <row r="709" spans="4:5" x14ac:dyDescent="0.25">
      <c r="D709" s="107"/>
      <c r="E709" s="107"/>
    </row>
    <row r="710" spans="4:5" x14ac:dyDescent="0.25">
      <c r="D710" s="107"/>
      <c r="E710" s="107"/>
    </row>
    <row r="711" spans="4:5" x14ac:dyDescent="0.25">
      <c r="D711" s="107"/>
      <c r="E711" s="107"/>
    </row>
    <row r="712" spans="4:5" x14ac:dyDescent="0.25">
      <c r="D712" s="107"/>
      <c r="E712" s="107"/>
    </row>
    <row r="713" spans="4:5" x14ac:dyDescent="0.25">
      <c r="D713" s="107"/>
      <c r="E713" s="107"/>
    </row>
    <row r="714" spans="4:5" x14ac:dyDescent="0.25">
      <c r="D714" s="107"/>
      <c r="E714" s="107"/>
    </row>
    <row r="715" spans="4:5" x14ac:dyDescent="0.25">
      <c r="D715" s="107"/>
      <c r="E715" s="107"/>
    </row>
    <row r="716" spans="4:5" x14ac:dyDescent="0.25">
      <c r="D716" s="107"/>
      <c r="E716" s="107"/>
    </row>
    <row r="717" spans="4:5" x14ac:dyDescent="0.25">
      <c r="D717" s="107"/>
      <c r="E717" s="107"/>
    </row>
    <row r="718" spans="4:5" x14ac:dyDescent="0.25">
      <c r="D718" s="107"/>
      <c r="E718" s="107"/>
    </row>
    <row r="719" spans="4:5" x14ac:dyDescent="0.25">
      <c r="D719" s="107"/>
      <c r="E719" s="107"/>
    </row>
    <row r="720" spans="4:5" x14ac:dyDescent="0.25">
      <c r="D720" s="107"/>
      <c r="E720" s="107"/>
    </row>
    <row r="721" spans="4:5" x14ac:dyDescent="0.25">
      <c r="D721" s="107"/>
      <c r="E721" s="107"/>
    </row>
    <row r="722" spans="4:5" x14ac:dyDescent="0.25">
      <c r="D722" s="107"/>
      <c r="E722" s="107"/>
    </row>
    <row r="723" spans="4:5" x14ac:dyDescent="0.25">
      <c r="D723" s="107"/>
      <c r="E723" s="107"/>
    </row>
    <row r="724" spans="4:5" x14ac:dyDescent="0.25">
      <c r="D724" s="107"/>
      <c r="E724" s="107"/>
    </row>
    <row r="725" spans="4:5" x14ac:dyDescent="0.25">
      <c r="D725" s="107"/>
      <c r="E725" s="107"/>
    </row>
    <row r="726" spans="4:5" x14ac:dyDescent="0.25">
      <c r="D726" s="107"/>
      <c r="E726" s="107"/>
    </row>
    <row r="727" spans="4:5" x14ac:dyDescent="0.25">
      <c r="D727" s="107"/>
      <c r="E727" s="107"/>
    </row>
    <row r="728" spans="4:5" x14ac:dyDescent="0.25">
      <c r="D728" s="107"/>
      <c r="E728" s="107"/>
    </row>
    <row r="729" spans="4:5" x14ac:dyDescent="0.25">
      <c r="D729" s="107"/>
      <c r="E729" s="107"/>
    </row>
    <row r="730" spans="4:5" x14ac:dyDescent="0.25">
      <c r="D730" s="107"/>
      <c r="E730" s="107"/>
    </row>
    <row r="731" spans="4:5" x14ac:dyDescent="0.25">
      <c r="D731" s="107"/>
      <c r="E731" s="107"/>
    </row>
    <row r="732" spans="4:5" x14ac:dyDescent="0.25">
      <c r="D732" s="107"/>
      <c r="E732" s="107"/>
    </row>
    <row r="733" spans="4:5" x14ac:dyDescent="0.25">
      <c r="D733" s="107"/>
      <c r="E733" s="107"/>
    </row>
    <row r="734" spans="4:5" x14ac:dyDescent="0.25">
      <c r="D734" s="107"/>
      <c r="E734" s="107"/>
    </row>
    <row r="735" spans="4:5" x14ac:dyDescent="0.25">
      <c r="D735" s="107"/>
      <c r="E735" s="107"/>
    </row>
    <row r="736" spans="4:5" x14ac:dyDescent="0.25">
      <c r="D736" s="107"/>
      <c r="E736" s="107"/>
    </row>
    <row r="737" spans="4:5" x14ac:dyDescent="0.25">
      <c r="D737" s="107"/>
      <c r="E737" s="107"/>
    </row>
    <row r="738" spans="4:5" x14ac:dyDescent="0.25">
      <c r="D738" s="107"/>
      <c r="E738" s="107"/>
    </row>
    <row r="739" spans="4:5" x14ac:dyDescent="0.25">
      <c r="D739" s="107"/>
      <c r="E739" s="107"/>
    </row>
    <row r="740" spans="4:5" x14ac:dyDescent="0.25">
      <c r="D740" s="107"/>
      <c r="E740" s="107"/>
    </row>
    <row r="741" spans="4:5" x14ac:dyDescent="0.25">
      <c r="D741" s="107"/>
      <c r="E741" s="107"/>
    </row>
    <row r="742" spans="4:5" x14ac:dyDescent="0.25">
      <c r="D742" s="107"/>
      <c r="E742" s="107"/>
    </row>
    <row r="743" spans="4:5" x14ac:dyDescent="0.25">
      <c r="D743" s="107"/>
      <c r="E743" s="107"/>
    </row>
    <row r="744" spans="4:5" x14ac:dyDescent="0.25">
      <c r="D744" s="107"/>
      <c r="E744" s="107"/>
    </row>
    <row r="745" spans="4:5" x14ac:dyDescent="0.25">
      <c r="D745" s="107"/>
      <c r="E745" s="107"/>
    </row>
    <row r="746" spans="4:5" x14ac:dyDescent="0.25">
      <c r="D746" s="107"/>
      <c r="E746" s="107"/>
    </row>
    <row r="747" spans="4:5" x14ac:dyDescent="0.25">
      <c r="D747" s="107"/>
      <c r="E747" s="107"/>
    </row>
    <row r="748" spans="4:5" x14ac:dyDescent="0.25">
      <c r="D748" s="107"/>
      <c r="E748" s="107"/>
    </row>
    <row r="749" spans="4:5" x14ac:dyDescent="0.25">
      <c r="D749" s="107"/>
      <c r="E749" s="107"/>
    </row>
    <row r="750" spans="4:5" x14ac:dyDescent="0.25">
      <c r="D750" s="107"/>
      <c r="E750" s="107"/>
    </row>
    <row r="751" spans="4:5" x14ac:dyDescent="0.25">
      <c r="D751" s="107"/>
      <c r="E751" s="107"/>
    </row>
    <row r="752" spans="4:5" x14ac:dyDescent="0.25">
      <c r="D752" s="107"/>
      <c r="E752" s="107"/>
    </row>
    <row r="753" spans="4:5" x14ac:dyDescent="0.25">
      <c r="D753" s="107"/>
      <c r="E753" s="107"/>
    </row>
    <row r="754" spans="4:5" x14ac:dyDescent="0.25">
      <c r="D754" s="107"/>
      <c r="E754" s="107"/>
    </row>
    <row r="755" spans="4:5" x14ac:dyDescent="0.25">
      <c r="D755" s="107"/>
      <c r="E755" s="107"/>
    </row>
    <row r="756" spans="4:5" x14ac:dyDescent="0.25">
      <c r="D756" s="107"/>
      <c r="E756" s="107"/>
    </row>
    <row r="757" spans="4:5" x14ac:dyDescent="0.25">
      <c r="D757" s="107"/>
      <c r="E757" s="107"/>
    </row>
    <row r="758" spans="4:5" x14ac:dyDescent="0.25">
      <c r="D758" s="107"/>
      <c r="E758" s="107"/>
    </row>
    <row r="759" spans="4:5" x14ac:dyDescent="0.25">
      <c r="D759" s="107"/>
      <c r="E759" s="107"/>
    </row>
    <row r="760" spans="4:5" x14ac:dyDescent="0.25">
      <c r="D760" s="107"/>
      <c r="E760" s="107"/>
    </row>
    <row r="761" spans="4:5" x14ac:dyDescent="0.25">
      <c r="D761" s="107"/>
      <c r="E761" s="107"/>
    </row>
    <row r="762" spans="4:5" x14ac:dyDescent="0.25">
      <c r="D762" s="107"/>
      <c r="E762" s="107"/>
    </row>
    <row r="763" spans="4:5" x14ac:dyDescent="0.25">
      <c r="D763" s="107"/>
      <c r="E763" s="107"/>
    </row>
    <row r="764" spans="4:5" x14ac:dyDescent="0.25">
      <c r="D764" s="107"/>
      <c r="E764" s="107"/>
    </row>
    <row r="765" spans="4:5" x14ac:dyDescent="0.25">
      <c r="D765" s="107"/>
      <c r="E765" s="107"/>
    </row>
    <row r="766" spans="4:5" x14ac:dyDescent="0.25">
      <c r="D766" s="107"/>
      <c r="E766" s="107"/>
    </row>
    <row r="767" spans="4:5" x14ac:dyDescent="0.25">
      <c r="D767" s="107"/>
      <c r="E767" s="107"/>
    </row>
    <row r="768" spans="4:5" x14ac:dyDescent="0.25">
      <c r="D768" s="107"/>
      <c r="E768" s="107"/>
    </row>
    <row r="769" spans="4:5" x14ac:dyDescent="0.25">
      <c r="D769" s="107"/>
      <c r="E769" s="107"/>
    </row>
    <row r="770" spans="4:5" x14ac:dyDescent="0.25">
      <c r="D770" s="107"/>
      <c r="E770" s="107"/>
    </row>
    <row r="771" spans="4:5" x14ac:dyDescent="0.25">
      <c r="D771" s="107"/>
      <c r="E771" s="107"/>
    </row>
    <row r="772" spans="4:5" x14ac:dyDescent="0.25">
      <c r="D772" s="107"/>
      <c r="E772" s="107"/>
    </row>
    <row r="773" spans="4:5" x14ac:dyDescent="0.25">
      <c r="D773" s="107"/>
      <c r="E773" s="107"/>
    </row>
    <row r="774" spans="4:5" x14ac:dyDescent="0.25">
      <c r="D774" s="107"/>
      <c r="E774" s="107"/>
    </row>
    <row r="775" spans="4:5" x14ac:dyDescent="0.25">
      <c r="D775" s="107"/>
      <c r="E775" s="107"/>
    </row>
    <row r="776" spans="4:5" x14ac:dyDescent="0.25">
      <c r="D776" s="107"/>
      <c r="E776" s="107"/>
    </row>
    <row r="777" spans="4:5" x14ac:dyDescent="0.25">
      <c r="D777" s="107"/>
      <c r="E777" s="107"/>
    </row>
    <row r="778" spans="4:5" x14ac:dyDescent="0.25">
      <c r="D778" s="107"/>
      <c r="E778" s="107"/>
    </row>
    <row r="779" spans="4:5" x14ac:dyDescent="0.25">
      <c r="D779" s="107"/>
      <c r="E779" s="107"/>
    </row>
    <row r="780" spans="4:5" x14ac:dyDescent="0.25">
      <c r="D780" s="107"/>
      <c r="E780" s="107"/>
    </row>
    <row r="781" spans="4:5" x14ac:dyDescent="0.25">
      <c r="D781" s="107"/>
      <c r="E781" s="107"/>
    </row>
    <row r="782" spans="4:5" x14ac:dyDescent="0.25">
      <c r="D782" s="107"/>
      <c r="E782" s="107"/>
    </row>
    <row r="783" spans="4:5" x14ac:dyDescent="0.25">
      <c r="D783" s="107"/>
      <c r="E783" s="107"/>
    </row>
    <row r="784" spans="4:5" x14ac:dyDescent="0.25">
      <c r="D784" s="107"/>
      <c r="E784" s="107"/>
    </row>
    <row r="785" spans="4:5" x14ac:dyDescent="0.25">
      <c r="D785" s="107"/>
      <c r="E785" s="107"/>
    </row>
    <row r="786" spans="4:5" x14ac:dyDescent="0.25">
      <c r="D786" s="107"/>
      <c r="E786" s="107"/>
    </row>
    <row r="787" spans="4:5" x14ac:dyDescent="0.25">
      <c r="D787" s="107"/>
      <c r="E787" s="107"/>
    </row>
    <row r="788" spans="4:5" x14ac:dyDescent="0.25">
      <c r="D788" s="107"/>
      <c r="E788" s="107"/>
    </row>
    <row r="789" spans="4:5" x14ac:dyDescent="0.25">
      <c r="D789" s="107"/>
      <c r="E789" s="107"/>
    </row>
    <row r="790" spans="4:5" x14ac:dyDescent="0.25">
      <c r="D790" s="107"/>
      <c r="E790" s="107"/>
    </row>
    <row r="791" spans="4:5" x14ac:dyDescent="0.25">
      <c r="D791" s="107"/>
      <c r="E791" s="107"/>
    </row>
    <row r="792" spans="4:5" x14ac:dyDescent="0.25">
      <c r="D792" s="107"/>
      <c r="E792" s="107"/>
    </row>
    <row r="793" spans="4:5" x14ac:dyDescent="0.25">
      <c r="D793" s="107"/>
      <c r="E793" s="107"/>
    </row>
    <row r="794" spans="4:5" x14ac:dyDescent="0.25">
      <c r="D794" s="107"/>
      <c r="E794" s="107"/>
    </row>
    <row r="795" spans="4:5" x14ac:dyDescent="0.25">
      <c r="D795" s="107"/>
      <c r="E795" s="107"/>
    </row>
    <row r="796" spans="4:5" x14ac:dyDescent="0.25">
      <c r="D796" s="107"/>
      <c r="E796" s="107"/>
    </row>
    <row r="797" spans="4:5" x14ac:dyDescent="0.25">
      <c r="D797" s="107"/>
      <c r="E797" s="107"/>
    </row>
    <row r="798" spans="4:5" x14ac:dyDescent="0.25">
      <c r="D798" s="107"/>
      <c r="E798" s="107"/>
    </row>
    <row r="799" spans="4:5" x14ac:dyDescent="0.25">
      <c r="D799" s="107"/>
      <c r="E799" s="107"/>
    </row>
    <row r="800" spans="4:5" x14ac:dyDescent="0.25">
      <c r="D800" s="107"/>
      <c r="E800" s="107"/>
    </row>
    <row r="801" spans="4:5" x14ac:dyDescent="0.25">
      <c r="D801" s="107"/>
      <c r="E801" s="107"/>
    </row>
    <row r="802" spans="4:5" x14ac:dyDescent="0.25">
      <c r="D802" s="107"/>
      <c r="E802" s="107"/>
    </row>
    <row r="803" spans="4:5" x14ac:dyDescent="0.25">
      <c r="D803" s="107"/>
      <c r="E803" s="107"/>
    </row>
    <row r="804" spans="4:5" x14ac:dyDescent="0.25">
      <c r="D804" s="107"/>
      <c r="E804" s="107"/>
    </row>
    <row r="805" spans="4:5" x14ac:dyDescent="0.25">
      <c r="D805" s="107"/>
      <c r="E805" s="107"/>
    </row>
    <row r="806" spans="4:5" x14ac:dyDescent="0.25">
      <c r="D806" s="107"/>
      <c r="E806" s="107"/>
    </row>
    <row r="807" spans="4:5" x14ac:dyDescent="0.25">
      <c r="D807" s="107"/>
      <c r="E807" s="107"/>
    </row>
    <row r="808" spans="4:5" x14ac:dyDescent="0.25">
      <c r="D808" s="107"/>
      <c r="E808" s="107"/>
    </row>
    <row r="809" spans="4:5" x14ac:dyDescent="0.25">
      <c r="D809" s="107"/>
      <c r="E809" s="107"/>
    </row>
    <row r="810" spans="4:5" x14ac:dyDescent="0.25">
      <c r="D810" s="107"/>
      <c r="E810" s="107"/>
    </row>
    <row r="811" spans="4:5" x14ac:dyDescent="0.25">
      <c r="D811" s="107"/>
      <c r="E811" s="107"/>
    </row>
    <row r="812" spans="4:5" x14ac:dyDescent="0.25">
      <c r="D812" s="107"/>
      <c r="E812" s="107"/>
    </row>
    <row r="813" spans="4:5" x14ac:dyDescent="0.25">
      <c r="D813" s="107"/>
      <c r="E813" s="107"/>
    </row>
    <row r="814" spans="4:5" x14ac:dyDescent="0.25">
      <c r="D814" s="107"/>
      <c r="E814" s="107"/>
    </row>
    <row r="815" spans="4:5" x14ac:dyDescent="0.25">
      <c r="D815" s="107"/>
      <c r="E815" s="107"/>
    </row>
    <row r="816" spans="4:5" x14ac:dyDescent="0.25">
      <c r="D816" s="107"/>
      <c r="E816" s="107"/>
    </row>
    <row r="817" spans="4:5" x14ac:dyDescent="0.25">
      <c r="D817" s="107"/>
      <c r="E817" s="107"/>
    </row>
    <row r="818" spans="4:5" x14ac:dyDescent="0.25">
      <c r="D818" s="107"/>
      <c r="E818" s="107"/>
    </row>
    <row r="819" spans="4:5" x14ac:dyDescent="0.25">
      <c r="D819" s="107"/>
      <c r="E819" s="107"/>
    </row>
    <row r="820" spans="4:5" x14ac:dyDescent="0.25">
      <c r="D820" s="107"/>
      <c r="E820" s="107"/>
    </row>
    <row r="821" spans="4:5" x14ac:dyDescent="0.25">
      <c r="D821" s="107"/>
      <c r="E821" s="107"/>
    </row>
    <row r="822" spans="4:5" x14ac:dyDescent="0.25">
      <c r="D822" s="107"/>
      <c r="E822" s="107"/>
    </row>
    <row r="823" spans="4:5" x14ac:dyDescent="0.25">
      <c r="D823" s="107"/>
      <c r="E823" s="107"/>
    </row>
    <row r="824" spans="4:5" x14ac:dyDescent="0.25">
      <c r="D824" s="107"/>
      <c r="E824" s="107"/>
    </row>
    <row r="825" spans="4:5" x14ac:dyDescent="0.25">
      <c r="D825" s="107"/>
      <c r="E825" s="107"/>
    </row>
    <row r="826" spans="4:5" x14ac:dyDescent="0.25">
      <c r="D826" s="107"/>
      <c r="E826" s="107"/>
    </row>
    <row r="827" spans="4:5" x14ac:dyDescent="0.25">
      <c r="D827" s="107"/>
      <c r="E827" s="107"/>
    </row>
    <row r="828" spans="4:5" x14ac:dyDescent="0.25">
      <c r="D828" s="107"/>
      <c r="E828" s="107"/>
    </row>
    <row r="829" spans="4:5" x14ac:dyDescent="0.25">
      <c r="D829" s="107"/>
      <c r="E829" s="107"/>
    </row>
    <row r="830" spans="4:5" x14ac:dyDescent="0.25">
      <c r="D830" s="107"/>
      <c r="E830" s="107"/>
    </row>
    <row r="831" spans="4:5" x14ac:dyDescent="0.25">
      <c r="D831" s="107"/>
      <c r="E831" s="107"/>
    </row>
    <row r="832" spans="4:5" x14ac:dyDescent="0.25">
      <c r="D832" s="107"/>
      <c r="E832" s="107"/>
    </row>
    <row r="833" spans="4:5" x14ac:dyDescent="0.25">
      <c r="D833" s="107"/>
      <c r="E833" s="107"/>
    </row>
    <row r="834" spans="4:5" x14ac:dyDescent="0.25">
      <c r="D834" s="107"/>
      <c r="E834" s="107"/>
    </row>
    <row r="835" spans="4:5" x14ac:dyDescent="0.25">
      <c r="D835" s="107"/>
      <c r="E835" s="107"/>
    </row>
    <row r="836" spans="4:5" x14ac:dyDescent="0.25">
      <c r="D836" s="107"/>
      <c r="E836" s="107"/>
    </row>
    <row r="837" spans="4:5" x14ac:dyDescent="0.25">
      <c r="D837" s="107"/>
      <c r="E837" s="107"/>
    </row>
    <row r="838" spans="4:5" x14ac:dyDescent="0.25">
      <c r="D838" s="107"/>
      <c r="E838" s="107"/>
    </row>
    <row r="839" spans="4:5" x14ac:dyDescent="0.25">
      <c r="D839" s="107"/>
      <c r="E839" s="107"/>
    </row>
    <row r="840" spans="4:5" x14ac:dyDescent="0.25">
      <c r="D840" s="107"/>
      <c r="E840" s="107"/>
    </row>
    <row r="841" spans="4:5" x14ac:dyDescent="0.25">
      <c r="D841" s="107"/>
      <c r="E841" s="107"/>
    </row>
    <row r="842" spans="4:5" x14ac:dyDescent="0.25">
      <c r="D842" s="107"/>
      <c r="E842" s="107"/>
    </row>
    <row r="843" spans="4:5" x14ac:dyDescent="0.25">
      <c r="D843" s="107"/>
      <c r="E843" s="107"/>
    </row>
    <row r="844" spans="4:5" x14ac:dyDescent="0.25">
      <c r="D844" s="107"/>
      <c r="E844" s="107"/>
    </row>
    <row r="845" spans="4:5" x14ac:dyDescent="0.25">
      <c r="D845" s="107"/>
      <c r="E845" s="107"/>
    </row>
    <row r="846" spans="4:5" x14ac:dyDescent="0.25">
      <c r="D846" s="107"/>
      <c r="E846" s="107"/>
    </row>
    <row r="847" spans="4:5" x14ac:dyDescent="0.25">
      <c r="D847" s="107"/>
      <c r="E847" s="107"/>
    </row>
    <row r="848" spans="4:5" x14ac:dyDescent="0.25">
      <c r="D848" s="107"/>
      <c r="E848" s="107"/>
    </row>
    <row r="849" spans="4:5" x14ac:dyDescent="0.25">
      <c r="D849" s="107"/>
      <c r="E849" s="107"/>
    </row>
    <row r="850" spans="4:5" x14ac:dyDescent="0.25">
      <c r="D850" s="107"/>
      <c r="E850" s="107"/>
    </row>
    <row r="851" spans="4:5" x14ac:dyDescent="0.25">
      <c r="D851" s="107"/>
      <c r="E851" s="107"/>
    </row>
    <row r="852" spans="4:5" x14ac:dyDescent="0.25">
      <c r="D852" s="107"/>
      <c r="E852" s="107"/>
    </row>
    <row r="853" spans="4:5" x14ac:dyDescent="0.25">
      <c r="D853" s="107"/>
      <c r="E853" s="107"/>
    </row>
    <row r="854" spans="4:5" x14ac:dyDescent="0.25">
      <c r="D854" s="107"/>
      <c r="E854" s="107"/>
    </row>
    <row r="855" spans="4:5" x14ac:dyDescent="0.25">
      <c r="D855" s="107"/>
      <c r="E855" s="107"/>
    </row>
    <row r="856" spans="4:5" x14ac:dyDescent="0.25">
      <c r="D856" s="107"/>
      <c r="E856" s="107"/>
    </row>
    <row r="857" spans="4:5" x14ac:dyDescent="0.25">
      <c r="D857" s="107"/>
      <c r="E857" s="107"/>
    </row>
    <row r="858" spans="4:5" x14ac:dyDescent="0.25">
      <c r="D858" s="107"/>
      <c r="E858" s="107"/>
    </row>
    <row r="859" spans="4:5" x14ac:dyDescent="0.25">
      <c r="D859" s="107"/>
      <c r="E859" s="107"/>
    </row>
    <row r="860" spans="4:5" x14ac:dyDescent="0.25">
      <c r="D860" s="107"/>
      <c r="E860" s="107"/>
    </row>
    <row r="861" spans="4:5" x14ac:dyDescent="0.25">
      <c r="D861" s="107"/>
      <c r="E861" s="107"/>
    </row>
    <row r="862" spans="4:5" x14ac:dyDescent="0.25">
      <c r="D862" s="107"/>
      <c r="E862" s="107"/>
    </row>
    <row r="863" spans="4:5" x14ac:dyDescent="0.25">
      <c r="D863" s="107"/>
      <c r="E863" s="107"/>
    </row>
    <row r="864" spans="4:5" x14ac:dyDescent="0.25">
      <c r="D864" s="107"/>
      <c r="E864" s="107"/>
    </row>
    <row r="865" spans="4:5" x14ac:dyDescent="0.25">
      <c r="D865" s="107"/>
      <c r="E865" s="107"/>
    </row>
    <row r="866" spans="4:5" x14ac:dyDescent="0.25">
      <c r="D866" s="107"/>
      <c r="E866" s="107"/>
    </row>
    <row r="867" spans="4:5" x14ac:dyDescent="0.25">
      <c r="D867" s="107"/>
      <c r="E867" s="107"/>
    </row>
    <row r="868" spans="4:5" x14ac:dyDescent="0.25">
      <c r="D868" s="107"/>
      <c r="E868" s="107"/>
    </row>
    <row r="869" spans="4:5" x14ac:dyDescent="0.25">
      <c r="D869" s="107"/>
      <c r="E869" s="107"/>
    </row>
    <row r="870" spans="4:5" x14ac:dyDescent="0.25">
      <c r="D870" s="107"/>
      <c r="E870" s="107"/>
    </row>
    <row r="871" spans="4:5" x14ac:dyDescent="0.25">
      <c r="D871" s="107"/>
      <c r="E871" s="107"/>
    </row>
    <row r="872" spans="4:5" x14ac:dyDescent="0.25">
      <c r="D872" s="107"/>
      <c r="E872" s="107"/>
    </row>
    <row r="873" spans="4:5" x14ac:dyDescent="0.25">
      <c r="D873" s="107"/>
      <c r="E873" s="107"/>
    </row>
    <row r="874" spans="4:5" x14ac:dyDescent="0.25">
      <c r="D874" s="107"/>
      <c r="E874" s="107"/>
    </row>
    <row r="875" spans="4:5" x14ac:dyDescent="0.25">
      <c r="D875" s="107"/>
      <c r="E875" s="107"/>
    </row>
    <row r="876" spans="4:5" x14ac:dyDescent="0.25">
      <c r="D876" s="107"/>
      <c r="E876" s="107"/>
    </row>
    <row r="877" spans="4:5" x14ac:dyDescent="0.25">
      <c r="D877" s="107"/>
      <c r="E877" s="107"/>
    </row>
    <row r="878" spans="4:5" x14ac:dyDescent="0.25">
      <c r="D878" s="107"/>
      <c r="E878" s="107"/>
    </row>
    <row r="879" spans="4:5" x14ac:dyDescent="0.25">
      <c r="D879" s="107"/>
      <c r="E879" s="107"/>
    </row>
    <row r="880" spans="4:5" x14ac:dyDescent="0.25">
      <c r="D880" s="107"/>
      <c r="E880" s="107"/>
    </row>
    <row r="881" spans="4:5" x14ac:dyDescent="0.25">
      <c r="D881" s="107"/>
      <c r="E881" s="107"/>
    </row>
    <row r="882" spans="4:5" x14ac:dyDescent="0.25">
      <c r="D882" s="107"/>
      <c r="E882" s="107"/>
    </row>
    <row r="883" spans="4:5" x14ac:dyDescent="0.25">
      <c r="D883" s="107"/>
      <c r="E883" s="107"/>
    </row>
    <row r="884" spans="4:5" x14ac:dyDescent="0.25">
      <c r="D884" s="107"/>
      <c r="E884" s="107"/>
    </row>
    <row r="885" spans="4:5" x14ac:dyDescent="0.25">
      <c r="D885" s="107"/>
      <c r="E885" s="107"/>
    </row>
    <row r="886" spans="4:5" x14ac:dyDescent="0.25">
      <c r="D886" s="107"/>
      <c r="E886" s="107"/>
    </row>
    <row r="887" spans="4:5" x14ac:dyDescent="0.25">
      <c r="D887" s="107"/>
      <c r="E887" s="107"/>
    </row>
    <row r="888" spans="4:5" x14ac:dyDescent="0.25">
      <c r="D888" s="107"/>
      <c r="E888" s="107"/>
    </row>
    <row r="889" spans="4:5" x14ac:dyDescent="0.25">
      <c r="D889" s="107"/>
      <c r="E889" s="107"/>
    </row>
    <row r="890" spans="4:5" x14ac:dyDescent="0.25">
      <c r="D890" s="107"/>
      <c r="E890" s="107"/>
    </row>
    <row r="891" spans="4:5" x14ac:dyDescent="0.25">
      <c r="D891" s="107"/>
      <c r="E891" s="107"/>
    </row>
    <row r="892" spans="4:5" x14ac:dyDescent="0.25">
      <c r="D892" s="107"/>
      <c r="E892" s="107"/>
    </row>
    <row r="893" spans="4:5" x14ac:dyDescent="0.25">
      <c r="D893" s="107"/>
      <c r="E893" s="107"/>
    </row>
    <row r="894" spans="4:5" x14ac:dyDescent="0.25">
      <c r="D894" s="107"/>
      <c r="E894" s="107"/>
    </row>
    <row r="895" spans="4:5" x14ac:dyDescent="0.25">
      <c r="D895" s="107"/>
      <c r="E895" s="107"/>
    </row>
    <row r="896" spans="4:5" x14ac:dyDescent="0.25">
      <c r="D896" s="107"/>
      <c r="E896" s="107"/>
    </row>
    <row r="897" spans="4:5" x14ac:dyDescent="0.25">
      <c r="D897" s="107"/>
      <c r="E897" s="107"/>
    </row>
    <row r="898" spans="4:5" x14ac:dyDescent="0.25">
      <c r="D898" s="107"/>
      <c r="E898" s="107"/>
    </row>
    <row r="899" spans="4:5" x14ac:dyDescent="0.25">
      <c r="D899" s="107"/>
      <c r="E899" s="107"/>
    </row>
    <row r="900" spans="4:5" x14ac:dyDescent="0.25">
      <c r="D900" s="107"/>
      <c r="E900" s="107"/>
    </row>
    <row r="901" spans="4:5" x14ac:dyDescent="0.25">
      <c r="D901" s="107"/>
      <c r="E901" s="107"/>
    </row>
    <row r="902" spans="4:5" x14ac:dyDescent="0.25">
      <c r="D902" s="107"/>
      <c r="E902" s="107"/>
    </row>
    <row r="903" spans="4:5" x14ac:dyDescent="0.25">
      <c r="D903" s="107"/>
      <c r="E903" s="107"/>
    </row>
    <row r="904" spans="4:5" x14ac:dyDescent="0.25">
      <c r="D904" s="107"/>
      <c r="E904" s="107"/>
    </row>
    <row r="905" spans="4:5" x14ac:dyDescent="0.25">
      <c r="D905" s="107"/>
      <c r="E905" s="107"/>
    </row>
    <row r="906" spans="4:5" x14ac:dyDescent="0.25">
      <c r="D906" s="107"/>
      <c r="E906" s="107"/>
    </row>
    <row r="907" spans="4:5" x14ac:dyDescent="0.25">
      <c r="D907" s="107"/>
      <c r="E907" s="107"/>
    </row>
    <row r="908" spans="4:5" x14ac:dyDescent="0.25">
      <c r="D908" s="107"/>
      <c r="E908" s="107"/>
    </row>
    <row r="909" spans="4:5" x14ac:dyDescent="0.25">
      <c r="D909" s="107"/>
      <c r="E909" s="107"/>
    </row>
    <row r="910" spans="4:5" x14ac:dyDescent="0.25">
      <c r="D910" s="107"/>
      <c r="E910" s="107"/>
    </row>
    <row r="911" spans="4:5" x14ac:dyDescent="0.25">
      <c r="D911" s="107"/>
      <c r="E911" s="107"/>
    </row>
    <row r="912" spans="4:5" x14ac:dyDescent="0.25">
      <c r="D912" s="107"/>
      <c r="E912" s="107"/>
    </row>
    <row r="913" spans="4:5" x14ac:dyDescent="0.25">
      <c r="D913" s="107"/>
      <c r="E913" s="107"/>
    </row>
    <row r="914" spans="4:5" x14ac:dyDescent="0.25">
      <c r="D914" s="107"/>
      <c r="E914" s="107"/>
    </row>
    <row r="915" spans="4:5" x14ac:dyDescent="0.25">
      <c r="D915" s="107"/>
      <c r="E915" s="107"/>
    </row>
    <row r="916" spans="4:5" x14ac:dyDescent="0.25">
      <c r="D916" s="107"/>
      <c r="E916" s="107"/>
    </row>
    <row r="917" spans="4:5" x14ac:dyDescent="0.25">
      <c r="D917" s="107"/>
      <c r="E917" s="107"/>
    </row>
    <row r="918" spans="4:5" x14ac:dyDescent="0.25">
      <c r="D918" s="107"/>
      <c r="E918" s="107"/>
    </row>
    <row r="919" spans="4:5" x14ac:dyDescent="0.25">
      <c r="D919" s="107"/>
      <c r="E919" s="107"/>
    </row>
    <row r="920" spans="4:5" x14ac:dyDescent="0.25">
      <c r="D920" s="107"/>
      <c r="E920" s="107"/>
    </row>
    <row r="921" spans="4:5" x14ac:dyDescent="0.25">
      <c r="D921" s="107"/>
      <c r="E921" s="107"/>
    </row>
    <row r="922" spans="4:5" x14ac:dyDescent="0.25">
      <c r="D922" s="107"/>
      <c r="E922" s="107"/>
    </row>
    <row r="923" spans="4:5" x14ac:dyDescent="0.25">
      <c r="D923" s="107"/>
      <c r="E923" s="107"/>
    </row>
    <row r="924" spans="4:5" x14ac:dyDescent="0.25">
      <c r="D924" s="107"/>
      <c r="E924" s="107"/>
    </row>
    <row r="925" spans="4:5" x14ac:dyDescent="0.25">
      <c r="D925" s="107"/>
      <c r="E925" s="107"/>
    </row>
    <row r="926" spans="4:5" x14ac:dyDescent="0.25">
      <c r="D926" s="107"/>
      <c r="E926" s="107"/>
    </row>
    <row r="927" spans="4:5" x14ac:dyDescent="0.25">
      <c r="D927" s="107"/>
      <c r="E927" s="107"/>
    </row>
    <row r="928" spans="4:5" x14ac:dyDescent="0.25">
      <c r="D928" s="107"/>
      <c r="E928" s="107"/>
    </row>
    <row r="929" spans="4:5" x14ac:dyDescent="0.25">
      <c r="D929" s="107"/>
      <c r="E929" s="107"/>
    </row>
    <row r="930" spans="4:5" x14ac:dyDescent="0.25">
      <c r="D930" s="107"/>
      <c r="E930" s="107"/>
    </row>
    <row r="931" spans="4:5" x14ac:dyDescent="0.25">
      <c r="D931" s="107"/>
      <c r="E931" s="107"/>
    </row>
    <row r="932" spans="4:5" x14ac:dyDescent="0.25">
      <c r="D932" s="107"/>
      <c r="E932" s="107"/>
    </row>
    <row r="933" spans="4:5" x14ac:dyDescent="0.25">
      <c r="D933" s="107"/>
      <c r="E933" s="107"/>
    </row>
    <row r="934" spans="4:5" x14ac:dyDescent="0.25">
      <c r="D934" s="107"/>
      <c r="E934" s="107"/>
    </row>
    <row r="935" spans="4:5" x14ac:dyDescent="0.25">
      <c r="D935" s="107"/>
      <c r="E935" s="107"/>
    </row>
    <row r="936" spans="4:5" x14ac:dyDescent="0.25">
      <c r="D936" s="107"/>
      <c r="E936" s="107"/>
    </row>
    <row r="937" spans="4:5" x14ac:dyDescent="0.25">
      <c r="D937" s="107"/>
      <c r="E937" s="107"/>
    </row>
    <row r="938" spans="4:5" x14ac:dyDescent="0.25">
      <c r="D938" s="107"/>
      <c r="E938" s="107"/>
    </row>
    <row r="939" spans="4:5" x14ac:dyDescent="0.25">
      <c r="D939" s="107"/>
      <c r="E939" s="107"/>
    </row>
    <row r="940" spans="4:5" x14ac:dyDescent="0.25">
      <c r="D940" s="107"/>
      <c r="E940" s="107"/>
    </row>
    <row r="941" spans="4:5" x14ac:dyDescent="0.25">
      <c r="D941" s="107"/>
      <c r="E941" s="107"/>
    </row>
    <row r="942" spans="4:5" x14ac:dyDescent="0.25">
      <c r="D942" s="107"/>
      <c r="E942" s="107"/>
    </row>
    <row r="943" spans="4:5" x14ac:dyDescent="0.25">
      <c r="D943" s="107"/>
      <c r="E943" s="107"/>
    </row>
    <row r="944" spans="4:5" x14ac:dyDescent="0.25">
      <c r="D944" s="107"/>
      <c r="E944" s="107"/>
    </row>
    <row r="945" spans="4:5" x14ac:dyDescent="0.25">
      <c r="D945" s="107"/>
      <c r="E945" s="107"/>
    </row>
    <row r="946" spans="4:5" x14ac:dyDescent="0.25">
      <c r="D946" s="107"/>
      <c r="E946" s="107"/>
    </row>
    <row r="947" spans="4:5" x14ac:dyDescent="0.25">
      <c r="D947" s="107"/>
      <c r="E947" s="107"/>
    </row>
    <row r="948" spans="4:5" x14ac:dyDescent="0.25">
      <c r="D948" s="107"/>
      <c r="E948" s="107"/>
    </row>
    <row r="949" spans="4:5" x14ac:dyDescent="0.25">
      <c r="D949" s="107"/>
      <c r="E949" s="107"/>
    </row>
    <row r="950" spans="4:5" x14ac:dyDescent="0.25">
      <c r="D950" s="107"/>
      <c r="E950" s="107"/>
    </row>
    <row r="951" spans="4:5" x14ac:dyDescent="0.25">
      <c r="D951" s="107"/>
      <c r="E951" s="107"/>
    </row>
    <row r="952" spans="4:5" x14ac:dyDescent="0.25">
      <c r="D952" s="107"/>
      <c r="E952" s="107"/>
    </row>
    <row r="953" spans="4:5" x14ac:dyDescent="0.25">
      <c r="D953" s="107"/>
      <c r="E953" s="107"/>
    </row>
    <row r="954" spans="4:5" x14ac:dyDescent="0.25">
      <c r="D954" s="107"/>
      <c r="E954" s="107"/>
    </row>
    <row r="955" spans="4:5" x14ac:dyDescent="0.25">
      <c r="D955" s="107"/>
      <c r="E955" s="107"/>
    </row>
    <row r="956" spans="4:5" x14ac:dyDescent="0.25">
      <c r="D956" s="107"/>
      <c r="E956" s="107"/>
    </row>
    <row r="957" spans="4:5" x14ac:dyDescent="0.25">
      <c r="D957" s="107"/>
      <c r="E957" s="107"/>
    </row>
    <row r="958" spans="4:5" x14ac:dyDescent="0.25">
      <c r="D958" s="107"/>
      <c r="E958" s="107"/>
    </row>
    <row r="959" spans="4:5" x14ac:dyDescent="0.25">
      <c r="D959" s="107"/>
      <c r="E959" s="107"/>
    </row>
    <row r="960" spans="4:5" x14ac:dyDescent="0.25">
      <c r="D960" s="107"/>
      <c r="E960" s="107"/>
    </row>
    <row r="961" spans="4:5" x14ac:dyDescent="0.25">
      <c r="D961" s="107"/>
      <c r="E961" s="107"/>
    </row>
    <row r="962" spans="4:5" x14ac:dyDescent="0.25">
      <c r="D962" s="107"/>
      <c r="E962" s="107"/>
    </row>
    <row r="963" spans="4:5" x14ac:dyDescent="0.25">
      <c r="D963" s="107"/>
      <c r="E963" s="107"/>
    </row>
    <row r="964" spans="4:5" x14ac:dyDescent="0.25">
      <c r="D964" s="107"/>
      <c r="E964" s="107"/>
    </row>
    <row r="965" spans="4:5" x14ac:dyDescent="0.25">
      <c r="D965" s="107"/>
      <c r="E965" s="107"/>
    </row>
    <row r="966" spans="4:5" x14ac:dyDescent="0.25">
      <c r="D966" s="107"/>
      <c r="E966" s="107"/>
    </row>
    <row r="967" spans="4:5" x14ac:dyDescent="0.25">
      <c r="D967" s="107"/>
      <c r="E967" s="107"/>
    </row>
    <row r="968" spans="4:5" x14ac:dyDescent="0.25">
      <c r="D968" s="107"/>
      <c r="E968" s="107"/>
    </row>
    <row r="969" spans="4:5" x14ac:dyDescent="0.25">
      <c r="D969" s="107"/>
      <c r="E969" s="107"/>
    </row>
    <row r="970" spans="4:5" x14ac:dyDescent="0.25">
      <c r="D970" s="107"/>
      <c r="E970" s="107"/>
    </row>
    <row r="971" spans="4:5" x14ac:dyDescent="0.25">
      <c r="D971" s="107"/>
      <c r="E971" s="107"/>
    </row>
    <row r="972" spans="4:5" x14ac:dyDescent="0.25">
      <c r="D972" s="107"/>
      <c r="E972" s="107"/>
    </row>
    <row r="973" spans="4:5" x14ac:dyDescent="0.25">
      <c r="D973" s="107"/>
      <c r="E973" s="107"/>
    </row>
    <row r="974" spans="4:5" x14ac:dyDescent="0.25">
      <c r="D974" s="107"/>
      <c r="E974" s="107"/>
    </row>
    <row r="975" spans="4:5" x14ac:dyDescent="0.25">
      <c r="D975" s="107"/>
      <c r="E975" s="107"/>
    </row>
    <row r="976" spans="4:5" x14ac:dyDescent="0.25">
      <c r="D976" s="107"/>
      <c r="E976" s="107"/>
    </row>
    <row r="977" spans="4:5" x14ac:dyDescent="0.25">
      <c r="D977" s="107"/>
      <c r="E977" s="107"/>
    </row>
    <row r="978" spans="4:5" x14ac:dyDescent="0.25">
      <c r="D978" s="107"/>
      <c r="E978" s="107"/>
    </row>
    <row r="979" spans="4:5" x14ac:dyDescent="0.25">
      <c r="D979" s="107"/>
      <c r="E979" s="107"/>
    </row>
    <row r="980" spans="4:5" x14ac:dyDescent="0.25">
      <c r="D980" s="107"/>
      <c r="E980" s="107"/>
    </row>
    <row r="981" spans="4:5" x14ac:dyDescent="0.25">
      <c r="D981" s="107"/>
      <c r="E981" s="107"/>
    </row>
    <row r="982" spans="4:5" x14ac:dyDescent="0.25">
      <c r="D982" s="107"/>
      <c r="E982" s="107"/>
    </row>
    <row r="983" spans="4:5" x14ac:dyDescent="0.25">
      <c r="D983" s="107"/>
      <c r="E983" s="107"/>
    </row>
    <row r="984" spans="4:5" x14ac:dyDescent="0.25">
      <c r="D984" s="107"/>
      <c r="E984" s="107"/>
    </row>
    <row r="985" spans="4:5" x14ac:dyDescent="0.25">
      <c r="D985" s="107"/>
      <c r="E985" s="107"/>
    </row>
    <row r="986" spans="4:5" x14ac:dyDescent="0.25">
      <c r="D986" s="107"/>
      <c r="E986" s="107"/>
    </row>
    <row r="987" spans="4:5" x14ac:dyDescent="0.25">
      <c r="D987" s="107"/>
      <c r="E987" s="107"/>
    </row>
    <row r="988" spans="4:5" x14ac:dyDescent="0.25">
      <c r="D988" s="107"/>
      <c r="E988" s="107"/>
    </row>
    <row r="989" spans="4:5" x14ac:dyDescent="0.25">
      <c r="D989" s="107"/>
      <c r="E989" s="107"/>
    </row>
    <row r="990" spans="4:5" x14ac:dyDescent="0.25">
      <c r="D990" s="107"/>
      <c r="E990" s="107"/>
    </row>
    <row r="991" spans="4:5" x14ac:dyDescent="0.25">
      <c r="D991" s="107"/>
      <c r="E991" s="107"/>
    </row>
    <row r="992" spans="4:5" x14ac:dyDescent="0.25">
      <c r="D992" s="107"/>
      <c r="E992" s="107"/>
    </row>
    <row r="993" spans="4:5" x14ac:dyDescent="0.25">
      <c r="D993" s="107"/>
      <c r="E993" s="107"/>
    </row>
    <row r="994" spans="4:5" x14ac:dyDescent="0.25">
      <c r="D994" s="107"/>
      <c r="E994" s="107"/>
    </row>
    <row r="995" spans="4:5" x14ac:dyDescent="0.25">
      <c r="D995" s="107"/>
      <c r="E995" s="107"/>
    </row>
    <row r="996" spans="4:5" x14ac:dyDescent="0.25">
      <c r="D996" s="107"/>
      <c r="E996" s="107"/>
    </row>
    <row r="997" spans="4:5" x14ac:dyDescent="0.25">
      <c r="D997" s="107"/>
      <c r="E997" s="107"/>
    </row>
    <row r="998" spans="4:5" x14ac:dyDescent="0.25">
      <c r="D998" s="107"/>
      <c r="E998" s="107"/>
    </row>
    <row r="999" spans="4:5" x14ac:dyDescent="0.25">
      <c r="D999" s="107"/>
      <c r="E999" s="107"/>
    </row>
    <row r="1000" spans="4:5" x14ac:dyDescent="0.25">
      <c r="D1000" s="107"/>
      <c r="E1000" s="107"/>
    </row>
    <row r="1001" spans="4:5" x14ac:dyDescent="0.25">
      <c r="D1001" s="107"/>
      <c r="E1001" s="107"/>
    </row>
    <row r="1002" spans="4:5" x14ac:dyDescent="0.25">
      <c r="D1002" s="107"/>
      <c r="E1002" s="107"/>
    </row>
    <row r="1003" spans="4:5" x14ac:dyDescent="0.25">
      <c r="D1003" s="107"/>
      <c r="E1003" s="107"/>
    </row>
    <row r="1004" spans="4:5" x14ac:dyDescent="0.25">
      <c r="D1004" s="107"/>
      <c r="E1004" s="107"/>
    </row>
    <row r="1005" spans="4:5" x14ac:dyDescent="0.25">
      <c r="D1005" s="107"/>
      <c r="E1005" s="107"/>
    </row>
    <row r="1006" spans="4:5" x14ac:dyDescent="0.25">
      <c r="D1006" s="107"/>
      <c r="E1006" s="107"/>
    </row>
    <row r="1007" spans="4:5" x14ac:dyDescent="0.25">
      <c r="D1007" s="107"/>
      <c r="E1007" s="107"/>
    </row>
    <row r="1008" spans="4:5" x14ac:dyDescent="0.25">
      <c r="D1008" s="107"/>
      <c r="E1008" s="107"/>
    </row>
    <row r="1009" spans="4:5" x14ac:dyDescent="0.25">
      <c r="D1009" s="107"/>
      <c r="E1009" s="107"/>
    </row>
    <row r="1010" spans="4:5" x14ac:dyDescent="0.25">
      <c r="D1010" s="107"/>
      <c r="E1010" s="107"/>
    </row>
    <row r="1011" spans="4:5" x14ac:dyDescent="0.25">
      <c r="D1011" s="107"/>
      <c r="E1011" s="107"/>
    </row>
    <row r="1012" spans="4:5" x14ac:dyDescent="0.25">
      <c r="D1012" s="107"/>
      <c r="E1012" s="107"/>
    </row>
    <row r="1013" spans="4:5" x14ac:dyDescent="0.25">
      <c r="D1013" s="107"/>
      <c r="E1013" s="107"/>
    </row>
    <row r="1014" spans="4:5" x14ac:dyDescent="0.25">
      <c r="D1014" s="107"/>
      <c r="E1014" s="107"/>
    </row>
    <row r="1015" spans="4:5" x14ac:dyDescent="0.25">
      <c r="D1015" s="107"/>
      <c r="E1015" s="107"/>
    </row>
    <row r="1016" spans="4:5" x14ac:dyDescent="0.25">
      <c r="D1016" s="107"/>
      <c r="E1016" s="107"/>
    </row>
    <row r="1017" spans="4:5" x14ac:dyDescent="0.25">
      <c r="D1017" s="107"/>
      <c r="E1017" s="107"/>
    </row>
    <row r="1018" spans="4:5" x14ac:dyDescent="0.25">
      <c r="D1018" s="107"/>
      <c r="E1018" s="107"/>
    </row>
    <row r="1019" spans="4:5" x14ac:dyDescent="0.25">
      <c r="D1019" s="107"/>
      <c r="E1019" s="107"/>
    </row>
    <row r="1020" spans="4:5" x14ac:dyDescent="0.25">
      <c r="D1020" s="107"/>
      <c r="E1020" s="107"/>
    </row>
    <row r="1021" spans="4:5" x14ac:dyDescent="0.25">
      <c r="D1021" s="107"/>
      <c r="E1021" s="107"/>
    </row>
    <row r="1022" spans="4:5" x14ac:dyDescent="0.25">
      <c r="D1022" s="107"/>
      <c r="E1022" s="107"/>
    </row>
    <row r="1023" spans="4:5" x14ac:dyDescent="0.25">
      <c r="D1023" s="107"/>
      <c r="E1023" s="107"/>
    </row>
    <row r="1024" spans="4:5" x14ac:dyDescent="0.25">
      <c r="D1024" s="107"/>
      <c r="E1024" s="107"/>
    </row>
    <row r="1025" spans="4:5" x14ac:dyDescent="0.25">
      <c r="D1025" s="107"/>
      <c r="E1025" s="107"/>
    </row>
    <row r="1026" spans="4:5" x14ac:dyDescent="0.25">
      <c r="D1026" s="107"/>
      <c r="E1026" s="107"/>
    </row>
    <row r="1027" spans="4:5" x14ac:dyDescent="0.25">
      <c r="D1027" s="107"/>
      <c r="E1027" s="107"/>
    </row>
    <row r="1028" spans="4:5" x14ac:dyDescent="0.25">
      <c r="D1028" s="107"/>
      <c r="E1028" s="107"/>
    </row>
    <row r="1029" spans="4:5" x14ac:dyDescent="0.25">
      <c r="D1029" s="107"/>
      <c r="E1029" s="107"/>
    </row>
    <row r="1030" spans="4:5" x14ac:dyDescent="0.25">
      <c r="D1030" s="107"/>
      <c r="E1030" s="107"/>
    </row>
    <row r="1031" spans="4:5" x14ac:dyDescent="0.25">
      <c r="D1031" s="107"/>
      <c r="E1031" s="107"/>
    </row>
    <row r="1032" spans="4:5" x14ac:dyDescent="0.25">
      <c r="D1032" s="107"/>
      <c r="E1032" s="107"/>
    </row>
    <row r="1033" spans="4:5" x14ac:dyDescent="0.25">
      <c r="D1033" s="107"/>
      <c r="E1033" s="107"/>
    </row>
    <row r="1034" spans="4:5" x14ac:dyDescent="0.25">
      <c r="D1034" s="107"/>
      <c r="E1034" s="107"/>
    </row>
    <row r="1035" spans="4:5" x14ac:dyDescent="0.25">
      <c r="D1035" s="107"/>
      <c r="E1035" s="107"/>
    </row>
    <row r="1036" spans="4:5" x14ac:dyDescent="0.25">
      <c r="D1036" s="107"/>
      <c r="E1036" s="107"/>
    </row>
    <row r="1037" spans="4:5" x14ac:dyDescent="0.25">
      <c r="D1037" s="107"/>
      <c r="E1037" s="107"/>
    </row>
    <row r="1038" spans="4:5" x14ac:dyDescent="0.25">
      <c r="D1038" s="107"/>
      <c r="E1038" s="107"/>
    </row>
    <row r="1039" spans="4:5" x14ac:dyDescent="0.25">
      <c r="D1039" s="107"/>
      <c r="E1039" s="107"/>
    </row>
    <row r="1040" spans="4:5" x14ac:dyDescent="0.25">
      <c r="D1040" s="107"/>
      <c r="E1040" s="107"/>
    </row>
    <row r="1041" spans="4:5" x14ac:dyDescent="0.25">
      <c r="D1041" s="107"/>
      <c r="E1041" s="107"/>
    </row>
    <row r="1042" spans="4:5" x14ac:dyDescent="0.25">
      <c r="D1042" s="107"/>
      <c r="E1042" s="107"/>
    </row>
    <row r="1043" spans="4:5" x14ac:dyDescent="0.25">
      <c r="D1043" s="107"/>
      <c r="E1043" s="107"/>
    </row>
    <row r="1044" spans="4:5" x14ac:dyDescent="0.25">
      <c r="D1044" s="107"/>
      <c r="E1044" s="107"/>
    </row>
    <row r="1045" spans="4:5" x14ac:dyDescent="0.25">
      <c r="D1045" s="107"/>
      <c r="E1045" s="107"/>
    </row>
    <row r="1046" spans="4:5" x14ac:dyDescent="0.25">
      <c r="D1046" s="107"/>
      <c r="E1046" s="107"/>
    </row>
    <row r="1047" spans="4:5" x14ac:dyDescent="0.25">
      <c r="D1047" s="107"/>
      <c r="E1047" s="107"/>
    </row>
    <row r="1048" spans="4:5" x14ac:dyDescent="0.25">
      <c r="D1048" s="107"/>
      <c r="E1048" s="107"/>
    </row>
    <row r="1049" spans="4:5" x14ac:dyDescent="0.25">
      <c r="D1049" s="107"/>
      <c r="E1049" s="107"/>
    </row>
    <row r="1050" spans="4:5" x14ac:dyDescent="0.25">
      <c r="D1050" s="107"/>
      <c r="E1050" s="107"/>
    </row>
    <row r="1051" spans="4:5" x14ac:dyDescent="0.25">
      <c r="D1051" s="107"/>
      <c r="E1051" s="107"/>
    </row>
    <row r="1052" spans="4:5" x14ac:dyDescent="0.25">
      <c r="D1052" s="107"/>
      <c r="E1052" s="107"/>
    </row>
    <row r="1053" spans="4:5" x14ac:dyDescent="0.25">
      <c r="D1053" s="107"/>
      <c r="E1053" s="107"/>
    </row>
    <row r="1054" spans="4:5" x14ac:dyDescent="0.25">
      <c r="D1054" s="107"/>
      <c r="E1054" s="107"/>
    </row>
    <row r="1055" spans="4:5" x14ac:dyDescent="0.25">
      <c r="D1055" s="107"/>
      <c r="E1055" s="107"/>
    </row>
    <row r="1056" spans="4:5" x14ac:dyDescent="0.25">
      <c r="D1056" s="107"/>
      <c r="E1056" s="107"/>
    </row>
    <row r="1057" spans="4:5" x14ac:dyDescent="0.25">
      <c r="D1057" s="107"/>
      <c r="E1057" s="107"/>
    </row>
    <row r="1058" spans="4:5" x14ac:dyDescent="0.25">
      <c r="D1058" s="107"/>
      <c r="E1058" s="107"/>
    </row>
    <row r="1059" spans="4:5" x14ac:dyDescent="0.25">
      <c r="D1059" s="107"/>
      <c r="E1059" s="107"/>
    </row>
    <row r="1060" spans="4:5" x14ac:dyDescent="0.25">
      <c r="D1060" s="107"/>
      <c r="E1060" s="107"/>
    </row>
    <row r="1061" spans="4:5" x14ac:dyDescent="0.25">
      <c r="D1061" s="107"/>
      <c r="E1061" s="107"/>
    </row>
    <row r="1062" spans="4:5" x14ac:dyDescent="0.25">
      <c r="D1062" s="107"/>
      <c r="E1062" s="107"/>
    </row>
    <row r="1063" spans="4:5" x14ac:dyDescent="0.25">
      <c r="D1063" s="107"/>
      <c r="E1063" s="107"/>
    </row>
    <row r="1064" spans="4:5" x14ac:dyDescent="0.25">
      <c r="D1064" s="107"/>
      <c r="E1064" s="107"/>
    </row>
    <row r="1065" spans="4:5" x14ac:dyDescent="0.25">
      <c r="D1065" s="107"/>
      <c r="E1065" s="107"/>
    </row>
    <row r="1066" spans="4:5" x14ac:dyDescent="0.25">
      <c r="D1066" s="107"/>
      <c r="E1066" s="107"/>
    </row>
    <row r="1067" spans="4:5" x14ac:dyDescent="0.25">
      <c r="D1067" s="107"/>
      <c r="E1067" s="107"/>
    </row>
    <row r="1068" spans="4:5" x14ac:dyDescent="0.25">
      <c r="D1068" s="107"/>
      <c r="E1068" s="107"/>
    </row>
    <row r="1069" spans="4:5" x14ac:dyDescent="0.25">
      <c r="D1069" s="107"/>
      <c r="E1069" s="107"/>
    </row>
    <row r="1070" spans="4:5" x14ac:dyDescent="0.25">
      <c r="D1070" s="107"/>
      <c r="E1070" s="107"/>
    </row>
    <row r="1071" spans="4:5" x14ac:dyDescent="0.25">
      <c r="D1071" s="107"/>
      <c r="E1071" s="107"/>
    </row>
    <row r="1072" spans="4:5" x14ac:dyDescent="0.25">
      <c r="D1072" s="107"/>
      <c r="E1072" s="107"/>
    </row>
    <row r="1073" spans="4:5" x14ac:dyDescent="0.25">
      <c r="D1073" s="107"/>
      <c r="E1073" s="107"/>
    </row>
    <row r="1074" spans="4:5" x14ac:dyDescent="0.25">
      <c r="D1074" s="107"/>
      <c r="E1074" s="107"/>
    </row>
    <row r="1075" spans="4:5" x14ac:dyDescent="0.25">
      <c r="D1075" s="107"/>
      <c r="E1075" s="107"/>
    </row>
    <row r="1076" spans="4:5" x14ac:dyDescent="0.25">
      <c r="D1076" s="107"/>
      <c r="E1076" s="107"/>
    </row>
    <row r="1077" spans="4:5" x14ac:dyDescent="0.25">
      <c r="D1077" s="107"/>
      <c r="E1077" s="107"/>
    </row>
    <row r="1078" spans="4:5" x14ac:dyDescent="0.25">
      <c r="D1078" s="107"/>
      <c r="E1078" s="107"/>
    </row>
    <row r="1079" spans="4:5" x14ac:dyDescent="0.25">
      <c r="D1079" s="107"/>
      <c r="E1079" s="107"/>
    </row>
    <row r="1080" spans="4:5" x14ac:dyDescent="0.25">
      <c r="D1080" s="107"/>
      <c r="E1080" s="107"/>
    </row>
    <row r="1081" spans="4:5" x14ac:dyDescent="0.25">
      <c r="D1081" s="107"/>
      <c r="E1081" s="107"/>
    </row>
    <row r="1082" spans="4:5" x14ac:dyDescent="0.25">
      <c r="D1082" s="107"/>
      <c r="E1082" s="107"/>
    </row>
    <row r="1083" spans="4:5" x14ac:dyDescent="0.25">
      <c r="D1083" s="107"/>
      <c r="E1083" s="107"/>
    </row>
    <row r="1084" spans="4:5" x14ac:dyDescent="0.25">
      <c r="D1084" s="107"/>
      <c r="E1084" s="107"/>
    </row>
    <row r="1085" spans="4:5" x14ac:dyDescent="0.25">
      <c r="D1085" s="107"/>
      <c r="E1085" s="107"/>
    </row>
    <row r="1086" spans="4:5" x14ac:dyDescent="0.25">
      <c r="D1086" s="107"/>
      <c r="E1086" s="107"/>
    </row>
    <row r="1087" spans="4:5" x14ac:dyDescent="0.25">
      <c r="D1087" s="107"/>
      <c r="E1087" s="107"/>
    </row>
    <row r="1088" spans="4:5" x14ac:dyDescent="0.25">
      <c r="D1088" s="107"/>
      <c r="E1088" s="107"/>
    </row>
    <row r="1089" spans="4:5" x14ac:dyDescent="0.25">
      <c r="D1089" s="107"/>
      <c r="E1089" s="107"/>
    </row>
    <row r="1090" spans="4:5" x14ac:dyDescent="0.25">
      <c r="D1090" s="107"/>
      <c r="E1090" s="107"/>
    </row>
    <row r="1091" spans="4:5" x14ac:dyDescent="0.25">
      <c r="D1091" s="107"/>
      <c r="E1091" s="107"/>
    </row>
    <row r="1092" spans="4:5" x14ac:dyDescent="0.25">
      <c r="D1092" s="107"/>
      <c r="E1092" s="107"/>
    </row>
    <row r="1093" spans="4:5" x14ac:dyDescent="0.25">
      <c r="D1093" s="107"/>
      <c r="E1093" s="107"/>
    </row>
    <row r="1094" spans="4:5" x14ac:dyDescent="0.25">
      <c r="D1094" s="107"/>
      <c r="E1094" s="107"/>
    </row>
    <row r="1095" spans="4:5" x14ac:dyDescent="0.25">
      <c r="D1095" s="107"/>
      <c r="E1095" s="107"/>
    </row>
    <row r="1096" spans="4:5" x14ac:dyDescent="0.25">
      <c r="D1096" s="107"/>
      <c r="E1096" s="107"/>
    </row>
    <row r="1097" spans="4:5" x14ac:dyDescent="0.25">
      <c r="D1097" s="107"/>
      <c r="E1097" s="107"/>
    </row>
    <row r="1098" spans="4:5" x14ac:dyDescent="0.25">
      <c r="D1098" s="107"/>
      <c r="E1098" s="107"/>
    </row>
    <row r="1099" spans="4:5" x14ac:dyDescent="0.25">
      <c r="D1099" s="107"/>
      <c r="E1099" s="107"/>
    </row>
    <row r="1100" spans="4:5" x14ac:dyDescent="0.25">
      <c r="D1100" s="107"/>
      <c r="E1100" s="107"/>
    </row>
    <row r="1101" spans="4:5" x14ac:dyDescent="0.25">
      <c r="D1101" s="107"/>
      <c r="E1101" s="107"/>
    </row>
    <row r="1102" spans="4:5" x14ac:dyDescent="0.25">
      <c r="D1102" s="107"/>
      <c r="E1102" s="107"/>
    </row>
    <row r="1103" spans="4:5" x14ac:dyDescent="0.25">
      <c r="D1103" s="107"/>
      <c r="E1103" s="107"/>
    </row>
    <row r="1104" spans="4:5" x14ac:dyDescent="0.25">
      <c r="D1104" s="107"/>
      <c r="E1104" s="107"/>
    </row>
    <row r="1105" spans="4:5" x14ac:dyDescent="0.25">
      <c r="D1105" s="107"/>
      <c r="E1105" s="107"/>
    </row>
    <row r="1106" spans="4:5" x14ac:dyDescent="0.25">
      <c r="D1106" s="107"/>
      <c r="E1106" s="107"/>
    </row>
    <row r="1107" spans="4:5" x14ac:dyDescent="0.25">
      <c r="D1107" s="107"/>
      <c r="E1107" s="107"/>
    </row>
    <row r="1108" spans="4:5" x14ac:dyDescent="0.25">
      <c r="D1108" s="107"/>
      <c r="E1108" s="107"/>
    </row>
    <row r="1109" spans="4:5" x14ac:dyDescent="0.25">
      <c r="D1109" s="107"/>
      <c r="E1109" s="107"/>
    </row>
    <row r="1110" spans="4:5" x14ac:dyDescent="0.25">
      <c r="D1110" s="107"/>
      <c r="E1110" s="107"/>
    </row>
    <row r="1111" spans="4:5" x14ac:dyDescent="0.25">
      <c r="D1111" s="107"/>
      <c r="E1111" s="107"/>
    </row>
    <row r="1112" spans="4:5" x14ac:dyDescent="0.25">
      <c r="D1112" s="107"/>
      <c r="E1112" s="107"/>
    </row>
    <row r="1113" spans="4:5" x14ac:dyDescent="0.25">
      <c r="D1113" s="107"/>
      <c r="E1113" s="107"/>
    </row>
    <row r="1114" spans="4:5" x14ac:dyDescent="0.25">
      <c r="D1114" s="107"/>
      <c r="E1114" s="107"/>
    </row>
    <row r="1115" spans="4:5" x14ac:dyDescent="0.25">
      <c r="D1115" s="107"/>
      <c r="E1115" s="107"/>
    </row>
    <row r="1116" spans="4:5" x14ac:dyDescent="0.25">
      <c r="D1116" s="107"/>
      <c r="E1116" s="107"/>
    </row>
    <row r="1117" spans="4:5" x14ac:dyDescent="0.25">
      <c r="D1117" s="107"/>
      <c r="E1117" s="107"/>
    </row>
    <row r="1118" spans="4:5" x14ac:dyDescent="0.25">
      <c r="D1118" s="107"/>
      <c r="E1118" s="107"/>
    </row>
    <row r="1119" spans="4:5" x14ac:dyDescent="0.25">
      <c r="D1119" s="107"/>
      <c r="E1119" s="107"/>
    </row>
    <row r="1120" spans="4:5" x14ac:dyDescent="0.25">
      <c r="D1120" s="107"/>
      <c r="E1120" s="107"/>
    </row>
    <row r="1121" spans="4:5" x14ac:dyDescent="0.25">
      <c r="D1121" s="107"/>
      <c r="E1121" s="107"/>
    </row>
    <row r="1122" spans="4:5" x14ac:dyDescent="0.25">
      <c r="D1122" s="107"/>
      <c r="E1122" s="107"/>
    </row>
    <row r="1123" spans="4:5" x14ac:dyDescent="0.25">
      <c r="D1123" s="107"/>
      <c r="E1123" s="107"/>
    </row>
    <row r="1124" spans="4:5" x14ac:dyDescent="0.25">
      <c r="D1124" s="107"/>
      <c r="E1124" s="107"/>
    </row>
    <row r="1125" spans="4:5" x14ac:dyDescent="0.25">
      <c r="D1125" s="107"/>
      <c r="E1125" s="107"/>
    </row>
    <row r="1126" spans="4:5" x14ac:dyDescent="0.25">
      <c r="D1126" s="107"/>
      <c r="E1126" s="107"/>
    </row>
    <row r="1127" spans="4:5" x14ac:dyDescent="0.25">
      <c r="D1127" s="107"/>
      <c r="E1127" s="107"/>
    </row>
    <row r="1128" spans="4:5" x14ac:dyDescent="0.25">
      <c r="D1128" s="107"/>
      <c r="E1128" s="107"/>
    </row>
    <row r="1129" spans="4:5" x14ac:dyDescent="0.25">
      <c r="D1129" s="107"/>
      <c r="E1129" s="107"/>
    </row>
    <row r="1130" spans="4:5" x14ac:dyDescent="0.25">
      <c r="D1130" s="107"/>
      <c r="E1130" s="107"/>
    </row>
    <row r="1131" spans="4:5" x14ac:dyDescent="0.25">
      <c r="D1131" s="107"/>
      <c r="E1131" s="107"/>
    </row>
    <row r="1132" spans="4:5" x14ac:dyDescent="0.25">
      <c r="D1132" s="107"/>
      <c r="E1132" s="107"/>
    </row>
    <row r="1133" spans="4:5" x14ac:dyDescent="0.25">
      <c r="D1133" s="107"/>
      <c r="E1133" s="107"/>
    </row>
    <row r="1134" spans="4:5" x14ac:dyDescent="0.25">
      <c r="D1134" s="107"/>
      <c r="E1134" s="107"/>
    </row>
    <row r="1135" spans="4:5" x14ac:dyDescent="0.25">
      <c r="D1135" s="107"/>
      <c r="E1135" s="107"/>
    </row>
    <row r="1136" spans="4:5" x14ac:dyDescent="0.25">
      <c r="D1136" s="107"/>
      <c r="E1136" s="107"/>
    </row>
    <row r="1137" spans="4:5" x14ac:dyDescent="0.25">
      <c r="D1137" s="107"/>
      <c r="E1137" s="107"/>
    </row>
    <row r="1138" spans="4:5" x14ac:dyDescent="0.25">
      <c r="D1138" s="107"/>
      <c r="E1138" s="107"/>
    </row>
    <row r="1139" spans="4:5" x14ac:dyDescent="0.25">
      <c r="D1139" s="107"/>
      <c r="E1139" s="107"/>
    </row>
    <row r="1140" spans="4:5" x14ac:dyDescent="0.25">
      <c r="D1140" s="107"/>
      <c r="E1140" s="107"/>
    </row>
    <row r="1141" spans="4:5" x14ac:dyDescent="0.25">
      <c r="D1141" s="107"/>
      <c r="E1141" s="107"/>
    </row>
    <row r="1142" spans="4:5" x14ac:dyDescent="0.25">
      <c r="D1142" s="107"/>
      <c r="E1142" s="107"/>
    </row>
    <row r="1143" spans="4:5" x14ac:dyDescent="0.25">
      <c r="D1143" s="107"/>
      <c r="E1143" s="107"/>
    </row>
    <row r="1144" spans="4:5" x14ac:dyDescent="0.25">
      <c r="D1144" s="107"/>
      <c r="E1144" s="107"/>
    </row>
    <row r="1145" spans="4:5" x14ac:dyDescent="0.25">
      <c r="D1145" s="107"/>
      <c r="E1145" s="107"/>
    </row>
    <row r="1146" spans="4:5" x14ac:dyDescent="0.25">
      <c r="D1146" s="107"/>
      <c r="E1146" s="107"/>
    </row>
    <row r="1147" spans="4:5" x14ac:dyDescent="0.25">
      <c r="D1147" s="107"/>
      <c r="E1147" s="107"/>
    </row>
    <row r="1148" spans="4:5" x14ac:dyDescent="0.25">
      <c r="D1148" s="107"/>
      <c r="E1148" s="107"/>
    </row>
    <row r="1149" spans="4:5" x14ac:dyDescent="0.25">
      <c r="D1149" s="107"/>
      <c r="E1149" s="107"/>
    </row>
    <row r="1150" spans="4:5" x14ac:dyDescent="0.25">
      <c r="D1150" s="107"/>
      <c r="E1150" s="107"/>
    </row>
    <row r="1151" spans="4:5" x14ac:dyDescent="0.25">
      <c r="D1151" s="107"/>
      <c r="E1151" s="107"/>
    </row>
    <row r="1152" spans="4:5" x14ac:dyDescent="0.25">
      <c r="D1152" s="107"/>
      <c r="E1152" s="107"/>
    </row>
    <row r="1153" spans="4:5" x14ac:dyDescent="0.25">
      <c r="D1153" s="107"/>
      <c r="E1153" s="107"/>
    </row>
    <row r="1154" spans="4:5" x14ac:dyDescent="0.25">
      <c r="D1154" s="107"/>
      <c r="E1154" s="107"/>
    </row>
    <row r="1155" spans="4:5" x14ac:dyDescent="0.25">
      <c r="D1155" s="107"/>
      <c r="E1155" s="107"/>
    </row>
    <row r="1156" spans="4:5" x14ac:dyDescent="0.25">
      <c r="D1156" s="107"/>
      <c r="E1156" s="107"/>
    </row>
    <row r="1157" spans="4:5" x14ac:dyDescent="0.25">
      <c r="D1157" s="107"/>
      <c r="E1157" s="107"/>
    </row>
    <row r="1158" spans="4:5" x14ac:dyDescent="0.25">
      <c r="D1158" s="107"/>
      <c r="E1158" s="107"/>
    </row>
    <row r="1159" spans="4:5" x14ac:dyDescent="0.25">
      <c r="D1159" s="107"/>
      <c r="E1159" s="107"/>
    </row>
    <row r="1160" spans="4:5" x14ac:dyDescent="0.25">
      <c r="D1160" s="107"/>
      <c r="E1160" s="107"/>
    </row>
    <row r="1161" spans="4:5" x14ac:dyDescent="0.25">
      <c r="D1161" s="107"/>
      <c r="E1161" s="107"/>
    </row>
    <row r="1162" spans="4:5" x14ac:dyDescent="0.25">
      <c r="D1162" s="107"/>
      <c r="E1162" s="107"/>
    </row>
    <row r="1163" spans="4:5" x14ac:dyDescent="0.25">
      <c r="D1163" s="107"/>
      <c r="E1163" s="107"/>
    </row>
    <row r="1164" spans="4:5" x14ac:dyDescent="0.25">
      <c r="D1164" s="107"/>
      <c r="E1164" s="107"/>
    </row>
    <row r="1165" spans="4:5" x14ac:dyDescent="0.25">
      <c r="D1165" s="107"/>
      <c r="E1165" s="107"/>
    </row>
    <row r="1166" spans="4:5" x14ac:dyDescent="0.25">
      <c r="D1166" s="107"/>
      <c r="E1166" s="107"/>
    </row>
    <row r="1167" spans="4:5" x14ac:dyDescent="0.25">
      <c r="D1167" s="107"/>
      <c r="E1167" s="107"/>
    </row>
    <row r="1168" spans="4:5" x14ac:dyDescent="0.25">
      <c r="D1168" s="107"/>
      <c r="E1168" s="107"/>
    </row>
    <row r="1169" spans="4:5" x14ac:dyDescent="0.25">
      <c r="D1169" s="107"/>
      <c r="E1169" s="107"/>
    </row>
    <row r="1170" spans="4:5" x14ac:dyDescent="0.25">
      <c r="D1170" s="107"/>
      <c r="E1170" s="107"/>
    </row>
    <row r="1171" spans="4:5" x14ac:dyDescent="0.25">
      <c r="D1171" s="107"/>
      <c r="E1171" s="107"/>
    </row>
    <row r="1172" spans="4:5" x14ac:dyDescent="0.25">
      <c r="D1172" s="107"/>
      <c r="E1172" s="107"/>
    </row>
    <row r="1173" spans="4:5" x14ac:dyDescent="0.25">
      <c r="D1173" s="107"/>
      <c r="E1173" s="107"/>
    </row>
    <row r="1174" spans="4:5" x14ac:dyDescent="0.25">
      <c r="D1174" s="107"/>
      <c r="E1174" s="107"/>
    </row>
    <row r="1175" spans="4:5" x14ac:dyDescent="0.25">
      <c r="D1175" s="107"/>
      <c r="E1175" s="107"/>
    </row>
    <row r="1176" spans="4:5" x14ac:dyDescent="0.25">
      <c r="D1176" s="107"/>
      <c r="E1176" s="107"/>
    </row>
    <row r="1177" spans="4:5" x14ac:dyDescent="0.25">
      <c r="D1177" s="107"/>
      <c r="E1177" s="107"/>
    </row>
    <row r="1178" spans="4:5" x14ac:dyDescent="0.25">
      <c r="D1178" s="107"/>
      <c r="E1178" s="107"/>
    </row>
    <row r="1179" spans="4:5" x14ac:dyDescent="0.25">
      <c r="D1179" s="107"/>
      <c r="E1179" s="107"/>
    </row>
    <row r="1180" spans="4:5" x14ac:dyDescent="0.25">
      <c r="D1180" s="107"/>
      <c r="E1180" s="107"/>
    </row>
    <row r="1181" spans="4:5" x14ac:dyDescent="0.25">
      <c r="D1181" s="107"/>
      <c r="E1181" s="107"/>
    </row>
    <row r="1182" spans="4:5" x14ac:dyDescent="0.25">
      <c r="D1182" s="107"/>
      <c r="E1182" s="107"/>
    </row>
    <row r="1183" spans="4:5" x14ac:dyDescent="0.25">
      <c r="D1183" s="107"/>
      <c r="E1183" s="107"/>
    </row>
    <row r="1184" spans="4:5" x14ac:dyDescent="0.25">
      <c r="D1184" s="107"/>
      <c r="E1184" s="107"/>
    </row>
    <row r="1185" spans="4:5" x14ac:dyDescent="0.25">
      <c r="D1185" s="107"/>
      <c r="E1185" s="107"/>
    </row>
    <row r="1186" spans="4:5" x14ac:dyDescent="0.25">
      <c r="D1186" s="107"/>
      <c r="E1186" s="107"/>
    </row>
    <row r="1187" spans="4:5" x14ac:dyDescent="0.25">
      <c r="D1187" s="107"/>
      <c r="E1187" s="107"/>
    </row>
    <row r="1188" spans="4:5" x14ac:dyDescent="0.25">
      <c r="D1188" s="107"/>
      <c r="E1188" s="107"/>
    </row>
    <row r="1189" spans="4:5" x14ac:dyDescent="0.25">
      <c r="D1189" s="107"/>
      <c r="E1189" s="107"/>
    </row>
    <row r="1190" spans="4:5" x14ac:dyDescent="0.25">
      <c r="D1190" s="107"/>
      <c r="E1190" s="107"/>
    </row>
    <row r="1191" spans="4:5" x14ac:dyDescent="0.25">
      <c r="D1191" s="107"/>
      <c r="E1191" s="107"/>
    </row>
    <row r="1192" spans="4:5" x14ac:dyDescent="0.25">
      <c r="D1192" s="107"/>
      <c r="E1192" s="107"/>
    </row>
    <row r="1193" spans="4:5" x14ac:dyDescent="0.25">
      <c r="D1193" s="107"/>
      <c r="E1193" s="107"/>
    </row>
    <row r="1194" spans="4:5" x14ac:dyDescent="0.25">
      <c r="D1194" s="107"/>
      <c r="E1194" s="107"/>
    </row>
    <row r="1195" spans="4:5" x14ac:dyDescent="0.25">
      <c r="D1195" s="107"/>
      <c r="E1195" s="107"/>
    </row>
    <row r="1196" spans="4:5" x14ac:dyDescent="0.25">
      <c r="D1196" s="107"/>
      <c r="E1196" s="107"/>
    </row>
    <row r="1197" spans="4:5" x14ac:dyDescent="0.25">
      <c r="D1197" s="107"/>
      <c r="E1197" s="107"/>
    </row>
    <row r="1198" spans="4:5" x14ac:dyDescent="0.25">
      <c r="D1198" s="107"/>
      <c r="E1198" s="107"/>
    </row>
    <row r="1199" spans="4:5" x14ac:dyDescent="0.25">
      <c r="D1199" s="107"/>
      <c r="E1199" s="107"/>
    </row>
    <row r="1200" spans="4:5" x14ac:dyDescent="0.25">
      <c r="D1200" s="107"/>
      <c r="E1200" s="107"/>
    </row>
    <row r="1201" spans="4:5" x14ac:dyDescent="0.25">
      <c r="D1201" s="107"/>
      <c r="E1201" s="107"/>
    </row>
    <row r="1202" spans="4:5" x14ac:dyDescent="0.25">
      <c r="D1202" s="107"/>
      <c r="E1202" s="107"/>
    </row>
    <row r="1203" spans="4:5" x14ac:dyDescent="0.25">
      <c r="D1203" s="107"/>
      <c r="E1203" s="107"/>
    </row>
    <row r="1204" spans="4:5" x14ac:dyDescent="0.25">
      <c r="D1204" s="107"/>
      <c r="E1204" s="107"/>
    </row>
    <row r="1205" spans="4:5" x14ac:dyDescent="0.25">
      <c r="D1205" s="107"/>
      <c r="E1205" s="107"/>
    </row>
    <row r="1206" spans="4:5" x14ac:dyDescent="0.25">
      <c r="D1206" s="107"/>
      <c r="E1206" s="107"/>
    </row>
    <row r="1207" spans="4:5" x14ac:dyDescent="0.25">
      <c r="D1207" s="107"/>
      <c r="E1207" s="107"/>
    </row>
    <row r="1208" spans="4:5" x14ac:dyDescent="0.25">
      <c r="D1208" s="107"/>
      <c r="E1208" s="107"/>
    </row>
    <row r="1209" spans="4:5" x14ac:dyDescent="0.25">
      <c r="D1209" s="107"/>
      <c r="E1209" s="107"/>
    </row>
    <row r="1210" spans="4:5" x14ac:dyDescent="0.25">
      <c r="D1210" s="107"/>
      <c r="E1210" s="107"/>
    </row>
    <row r="1211" spans="4:5" x14ac:dyDescent="0.25">
      <c r="D1211" s="107"/>
      <c r="E1211" s="107"/>
    </row>
    <row r="1212" spans="4:5" x14ac:dyDescent="0.25">
      <c r="D1212" s="107"/>
      <c r="E1212" s="107"/>
    </row>
    <row r="1213" spans="4:5" x14ac:dyDescent="0.25">
      <c r="D1213" s="107"/>
      <c r="E1213" s="107"/>
    </row>
    <row r="1214" spans="4:5" x14ac:dyDescent="0.25">
      <c r="D1214" s="107"/>
      <c r="E1214" s="107"/>
    </row>
    <row r="1215" spans="4:5" x14ac:dyDescent="0.25">
      <c r="D1215" s="107"/>
      <c r="E1215" s="107"/>
    </row>
    <row r="1216" spans="4:5" x14ac:dyDescent="0.25">
      <c r="D1216" s="107"/>
      <c r="E1216" s="107"/>
    </row>
    <row r="1217" spans="4:5" x14ac:dyDescent="0.25">
      <c r="D1217" s="107"/>
      <c r="E1217" s="107"/>
    </row>
    <row r="1218" spans="4:5" x14ac:dyDescent="0.25">
      <c r="D1218" s="107"/>
      <c r="E1218" s="107"/>
    </row>
    <row r="1219" spans="4:5" x14ac:dyDescent="0.25">
      <c r="D1219" s="107"/>
      <c r="E1219" s="107"/>
    </row>
    <row r="1220" spans="4:5" x14ac:dyDescent="0.25">
      <c r="D1220" s="107"/>
      <c r="E1220" s="107"/>
    </row>
    <row r="1221" spans="4:5" x14ac:dyDescent="0.25">
      <c r="D1221" s="107"/>
      <c r="E1221" s="107"/>
    </row>
    <row r="1222" spans="4:5" x14ac:dyDescent="0.25">
      <c r="D1222" s="107"/>
      <c r="E1222" s="107"/>
    </row>
    <row r="1223" spans="4:5" x14ac:dyDescent="0.25">
      <c r="D1223" s="107"/>
      <c r="E1223" s="107"/>
    </row>
    <row r="1224" spans="4:5" x14ac:dyDescent="0.25">
      <c r="D1224" s="107"/>
      <c r="E1224" s="107"/>
    </row>
    <row r="1225" spans="4:5" x14ac:dyDescent="0.25">
      <c r="D1225" s="107"/>
      <c r="E1225" s="107"/>
    </row>
    <row r="1226" spans="4:5" x14ac:dyDescent="0.25">
      <c r="D1226" s="107"/>
      <c r="E1226" s="107"/>
    </row>
    <row r="1227" spans="4:5" x14ac:dyDescent="0.25">
      <c r="D1227" s="107"/>
      <c r="E1227" s="107"/>
    </row>
    <row r="1228" spans="4:5" x14ac:dyDescent="0.25">
      <c r="D1228" s="107"/>
      <c r="E1228" s="107"/>
    </row>
    <row r="1229" spans="4:5" x14ac:dyDescent="0.25">
      <c r="D1229" s="107"/>
      <c r="E1229" s="107"/>
    </row>
    <row r="1230" spans="4:5" x14ac:dyDescent="0.25">
      <c r="D1230" s="107"/>
      <c r="E1230" s="107"/>
    </row>
    <row r="1231" spans="4:5" x14ac:dyDescent="0.25">
      <c r="D1231" s="107"/>
      <c r="E1231" s="107"/>
    </row>
    <row r="1232" spans="4:5" x14ac:dyDescent="0.25">
      <c r="D1232" s="107"/>
      <c r="E1232" s="107"/>
    </row>
    <row r="1233" spans="4:5" x14ac:dyDescent="0.25">
      <c r="D1233" s="107"/>
      <c r="E1233" s="107"/>
    </row>
    <row r="1234" spans="4:5" x14ac:dyDescent="0.25">
      <c r="D1234" s="107"/>
      <c r="E1234" s="107"/>
    </row>
    <row r="1235" spans="4:5" x14ac:dyDescent="0.25">
      <c r="D1235" s="107"/>
      <c r="E1235" s="107"/>
    </row>
    <row r="1236" spans="4:5" x14ac:dyDescent="0.25">
      <c r="D1236" s="107"/>
      <c r="E1236" s="107"/>
    </row>
    <row r="1237" spans="4:5" x14ac:dyDescent="0.25">
      <c r="D1237" s="107"/>
      <c r="E1237" s="107"/>
    </row>
    <row r="1238" spans="4:5" x14ac:dyDescent="0.25">
      <c r="D1238" s="107"/>
      <c r="E1238" s="107"/>
    </row>
    <row r="1239" spans="4:5" x14ac:dyDescent="0.25">
      <c r="D1239" s="107"/>
      <c r="E1239" s="107"/>
    </row>
    <row r="1240" spans="4:5" x14ac:dyDescent="0.25">
      <c r="D1240" s="107"/>
      <c r="E1240" s="107"/>
    </row>
    <row r="1241" spans="4:5" x14ac:dyDescent="0.25">
      <c r="D1241" s="107"/>
      <c r="E1241" s="107"/>
    </row>
    <row r="1242" spans="4:5" x14ac:dyDescent="0.25">
      <c r="D1242" s="107"/>
      <c r="E1242" s="107"/>
    </row>
    <row r="1243" spans="4:5" x14ac:dyDescent="0.25">
      <c r="D1243" s="107"/>
      <c r="E1243" s="107"/>
    </row>
    <row r="1244" spans="4:5" x14ac:dyDescent="0.25">
      <c r="D1244" s="107"/>
      <c r="E1244" s="107"/>
    </row>
    <row r="1245" spans="4:5" x14ac:dyDescent="0.25">
      <c r="D1245" s="107"/>
      <c r="E1245" s="107"/>
    </row>
    <row r="1246" spans="4:5" x14ac:dyDescent="0.25">
      <c r="D1246" s="107"/>
      <c r="E1246" s="107"/>
    </row>
    <row r="1247" spans="4:5" x14ac:dyDescent="0.25">
      <c r="D1247" s="107"/>
      <c r="E1247" s="107"/>
    </row>
    <row r="1248" spans="4:5" x14ac:dyDescent="0.25">
      <c r="D1248" s="107"/>
      <c r="E1248" s="107"/>
    </row>
    <row r="1249" spans="4:5" x14ac:dyDescent="0.25">
      <c r="D1249" s="107"/>
      <c r="E1249" s="107"/>
    </row>
    <row r="1250" spans="4:5" x14ac:dyDescent="0.25">
      <c r="D1250" s="107"/>
      <c r="E1250" s="107"/>
    </row>
    <row r="1251" spans="4:5" x14ac:dyDescent="0.25">
      <c r="D1251" s="107"/>
      <c r="E1251" s="107"/>
    </row>
    <row r="1252" spans="4:5" x14ac:dyDescent="0.25">
      <c r="D1252" s="107"/>
      <c r="E1252" s="107"/>
    </row>
    <row r="1253" spans="4:5" x14ac:dyDescent="0.25">
      <c r="D1253" s="107"/>
      <c r="E1253" s="107"/>
    </row>
    <row r="1254" spans="4:5" x14ac:dyDescent="0.25">
      <c r="D1254" s="107"/>
      <c r="E1254" s="107"/>
    </row>
    <row r="1255" spans="4:5" x14ac:dyDescent="0.25">
      <c r="D1255" s="107"/>
      <c r="E1255" s="107"/>
    </row>
    <row r="1256" spans="4:5" x14ac:dyDescent="0.25">
      <c r="D1256" s="107"/>
      <c r="E1256" s="107"/>
    </row>
    <row r="1257" spans="4:5" x14ac:dyDescent="0.25">
      <c r="D1257" s="107"/>
      <c r="E1257" s="107"/>
    </row>
    <row r="1258" spans="4:5" x14ac:dyDescent="0.25">
      <c r="D1258" s="107"/>
      <c r="E1258" s="107"/>
    </row>
    <row r="1259" spans="4:5" x14ac:dyDescent="0.25">
      <c r="D1259" s="107"/>
      <c r="E1259" s="107"/>
    </row>
    <row r="1260" spans="4:5" x14ac:dyDescent="0.25">
      <c r="D1260" s="107"/>
      <c r="E1260" s="107"/>
    </row>
    <row r="1261" spans="4:5" x14ac:dyDescent="0.25">
      <c r="D1261" s="107"/>
      <c r="E1261" s="107"/>
    </row>
    <row r="1262" spans="4:5" x14ac:dyDescent="0.25">
      <c r="D1262" s="107"/>
      <c r="E1262" s="107"/>
    </row>
    <row r="1263" spans="4:5" x14ac:dyDescent="0.25">
      <c r="D1263" s="107"/>
      <c r="E1263" s="107"/>
    </row>
    <row r="1264" spans="4:5" x14ac:dyDescent="0.25">
      <c r="D1264" s="107"/>
      <c r="E1264" s="107"/>
    </row>
    <row r="1265" spans="4:5" x14ac:dyDescent="0.25">
      <c r="D1265" s="107"/>
      <c r="E1265" s="107"/>
    </row>
    <row r="1266" spans="4:5" x14ac:dyDescent="0.25">
      <c r="D1266" s="107"/>
      <c r="E1266" s="107"/>
    </row>
    <row r="1267" spans="4:5" x14ac:dyDescent="0.25">
      <c r="D1267" s="107"/>
      <c r="E1267" s="107"/>
    </row>
    <row r="1268" spans="4:5" x14ac:dyDescent="0.25">
      <c r="D1268" s="107"/>
      <c r="E1268" s="107"/>
    </row>
    <row r="1269" spans="4:5" x14ac:dyDescent="0.25">
      <c r="D1269" s="107"/>
      <c r="E1269" s="107"/>
    </row>
    <row r="1270" spans="4:5" x14ac:dyDescent="0.25">
      <c r="D1270" s="107"/>
      <c r="E1270" s="107"/>
    </row>
    <row r="1271" spans="4:5" x14ac:dyDescent="0.25">
      <c r="D1271" s="107"/>
      <c r="E1271" s="107"/>
    </row>
    <row r="1272" spans="4:5" x14ac:dyDescent="0.25">
      <c r="D1272" s="107"/>
      <c r="E1272" s="107"/>
    </row>
    <row r="1273" spans="4:5" x14ac:dyDescent="0.25">
      <c r="D1273" s="107"/>
      <c r="E1273" s="107"/>
    </row>
    <row r="1274" spans="4:5" x14ac:dyDescent="0.25">
      <c r="D1274" s="107"/>
      <c r="E1274" s="107"/>
    </row>
    <row r="1275" spans="4:5" x14ac:dyDescent="0.25">
      <c r="D1275" s="107"/>
      <c r="E1275" s="107"/>
    </row>
    <row r="1276" spans="4:5" x14ac:dyDescent="0.25">
      <c r="D1276" s="107"/>
      <c r="E1276" s="107"/>
    </row>
    <row r="1277" spans="4:5" x14ac:dyDescent="0.25">
      <c r="D1277" s="107"/>
      <c r="E1277" s="107"/>
    </row>
    <row r="1278" spans="4:5" x14ac:dyDescent="0.25">
      <c r="D1278" s="107"/>
      <c r="E1278" s="107"/>
    </row>
    <row r="1279" spans="4:5" x14ac:dyDescent="0.25">
      <c r="D1279" s="107"/>
      <c r="E1279" s="107"/>
    </row>
    <row r="1280" spans="4:5" x14ac:dyDescent="0.25">
      <c r="D1280" s="107"/>
      <c r="E1280" s="107"/>
    </row>
    <row r="1281" spans="4:5" x14ac:dyDescent="0.25">
      <c r="D1281" s="107"/>
      <c r="E1281" s="107"/>
    </row>
    <row r="1282" spans="4:5" x14ac:dyDescent="0.25">
      <c r="D1282" s="107"/>
      <c r="E1282" s="107"/>
    </row>
    <row r="1283" spans="4:5" x14ac:dyDescent="0.25">
      <c r="D1283" s="107"/>
      <c r="E1283" s="107"/>
    </row>
    <row r="1284" spans="4:5" x14ac:dyDescent="0.25">
      <c r="D1284" s="107"/>
      <c r="E1284" s="107"/>
    </row>
    <row r="1285" spans="4:5" x14ac:dyDescent="0.25">
      <c r="D1285" s="107"/>
      <c r="E1285" s="107"/>
    </row>
    <row r="1286" spans="4:5" x14ac:dyDescent="0.25">
      <c r="D1286" s="107"/>
      <c r="E1286" s="107"/>
    </row>
    <row r="1287" spans="4:5" x14ac:dyDescent="0.25">
      <c r="D1287" s="107"/>
      <c r="E1287" s="107"/>
    </row>
    <row r="1288" spans="4:5" x14ac:dyDescent="0.25">
      <c r="D1288" s="107"/>
      <c r="E1288" s="107"/>
    </row>
    <row r="1289" spans="4:5" x14ac:dyDescent="0.25">
      <c r="D1289" s="107"/>
      <c r="E1289" s="107"/>
    </row>
    <row r="1290" spans="4:5" x14ac:dyDescent="0.25">
      <c r="D1290" s="107"/>
      <c r="E1290" s="107"/>
    </row>
    <row r="1291" spans="4:5" x14ac:dyDescent="0.25">
      <c r="D1291" s="107"/>
      <c r="E1291" s="107"/>
    </row>
    <row r="1292" spans="4:5" x14ac:dyDescent="0.25">
      <c r="D1292" s="107"/>
      <c r="E1292" s="107"/>
    </row>
    <row r="1293" spans="4:5" x14ac:dyDescent="0.25">
      <c r="D1293" s="107"/>
      <c r="E1293" s="107"/>
    </row>
    <row r="1294" spans="4:5" x14ac:dyDescent="0.25">
      <c r="D1294" s="107"/>
      <c r="E1294" s="107"/>
    </row>
    <row r="1295" spans="4:5" x14ac:dyDescent="0.25">
      <c r="D1295" s="107"/>
      <c r="E1295" s="107"/>
    </row>
    <row r="1296" spans="4:5" x14ac:dyDescent="0.25">
      <c r="D1296" s="107"/>
      <c r="E1296" s="107"/>
    </row>
    <row r="1297" spans="4:5" x14ac:dyDescent="0.25">
      <c r="D1297" s="107"/>
      <c r="E1297" s="107"/>
    </row>
    <row r="1298" spans="4:5" x14ac:dyDescent="0.25">
      <c r="D1298" s="107"/>
      <c r="E1298" s="107"/>
    </row>
    <row r="1299" spans="4:5" x14ac:dyDescent="0.25">
      <c r="D1299" s="107"/>
      <c r="E1299" s="107"/>
    </row>
    <row r="1300" spans="4:5" x14ac:dyDescent="0.25">
      <c r="D1300" s="107"/>
      <c r="E1300" s="107"/>
    </row>
    <row r="1301" spans="4:5" x14ac:dyDescent="0.25">
      <c r="D1301" s="107"/>
      <c r="E1301" s="107"/>
    </row>
    <row r="1302" spans="4:5" x14ac:dyDescent="0.25">
      <c r="D1302" s="107"/>
      <c r="E1302" s="107"/>
    </row>
    <row r="1303" spans="4:5" x14ac:dyDescent="0.25">
      <c r="D1303" s="107"/>
      <c r="E1303" s="107"/>
    </row>
    <row r="1304" spans="4:5" x14ac:dyDescent="0.25">
      <c r="D1304" s="107"/>
      <c r="E1304" s="107"/>
    </row>
    <row r="1305" spans="4:5" x14ac:dyDescent="0.25">
      <c r="D1305" s="107"/>
      <c r="E1305" s="107"/>
    </row>
    <row r="1306" spans="4:5" x14ac:dyDescent="0.25">
      <c r="D1306" s="107"/>
      <c r="E1306" s="107"/>
    </row>
    <row r="1307" spans="4:5" x14ac:dyDescent="0.25">
      <c r="D1307" s="107"/>
      <c r="E1307" s="107"/>
    </row>
    <row r="1308" spans="4:5" x14ac:dyDescent="0.25">
      <c r="D1308" s="107"/>
      <c r="E1308" s="107"/>
    </row>
    <row r="1309" spans="4:5" x14ac:dyDescent="0.25">
      <c r="D1309" s="107"/>
      <c r="E1309" s="107"/>
    </row>
    <row r="1310" spans="4:5" x14ac:dyDescent="0.25">
      <c r="D1310" s="107"/>
      <c r="E1310" s="107"/>
    </row>
    <row r="1311" spans="4:5" x14ac:dyDescent="0.25">
      <c r="D1311" s="107"/>
      <c r="E1311" s="107"/>
    </row>
    <row r="1312" spans="4:5" x14ac:dyDescent="0.25">
      <c r="D1312" s="107"/>
      <c r="E1312" s="107"/>
    </row>
    <row r="1313" spans="4:5" x14ac:dyDescent="0.25">
      <c r="D1313" s="107"/>
      <c r="E1313" s="107"/>
    </row>
    <row r="1314" spans="4:5" x14ac:dyDescent="0.25">
      <c r="D1314" s="107"/>
      <c r="E1314" s="107"/>
    </row>
    <row r="1315" spans="4:5" x14ac:dyDescent="0.25">
      <c r="D1315" s="107"/>
      <c r="E1315" s="107"/>
    </row>
    <row r="1316" spans="4:5" x14ac:dyDescent="0.25">
      <c r="D1316" s="107"/>
      <c r="E1316" s="107"/>
    </row>
    <row r="1317" spans="4:5" x14ac:dyDescent="0.25">
      <c r="D1317" s="107"/>
      <c r="E1317" s="107"/>
    </row>
    <row r="1318" spans="4:5" x14ac:dyDescent="0.25">
      <c r="D1318" s="107"/>
      <c r="E1318" s="107"/>
    </row>
    <row r="1319" spans="4:5" x14ac:dyDescent="0.25">
      <c r="D1319" s="107"/>
      <c r="E1319" s="107"/>
    </row>
    <row r="1320" spans="4:5" x14ac:dyDescent="0.25">
      <c r="D1320" s="107"/>
      <c r="E1320" s="107"/>
    </row>
    <row r="1321" spans="4:5" x14ac:dyDescent="0.25">
      <c r="D1321" s="107"/>
      <c r="E1321" s="107"/>
    </row>
    <row r="1322" spans="4:5" x14ac:dyDescent="0.25">
      <c r="D1322" s="107"/>
      <c r="E1322" s="107"/>
    </row>
    <row r="1323" spans="4:5" x14ac:dyDescent="0.25">
      <c r="D1323" s="107"/>
      <c r="E1323" s="107"/>
    </row>
    <row r="1324" spans="4:5" x14ac:dyDescent="0.25">
      <c r="D1324" s="107"/>
      <c r="E1324" s="107"/>
    </row>
    <row r="1325" spans="4:5" x14ac:dyDescent="0.25">
      <c r="D1325" s="107"/>
      <c r="E1325" s="107"/>
    </row>
    <row r="1326" spans="4:5" x14ac:dyDescent="0.25">
      <c r="D1326" s="107"/>
      <c r="E1326" s="107"/>
    </row>
    <row r="1327" spans="4:5" x14ac:dyDescent="0.25">
      <c r="D1327" s="107"/>
      <c r="E1327" s="107"/>
    </row>
    <row r="1328" spans="4:5" x14ac:dyDescent="0.25">
      <c r="D1328" s="107"/>
      <c r="E1328" s="107"/>
    </row>
    <row r="1329" spans="4:5" x14ac:dyDescent="0.25">
      <c r="D1329" s="107"/>
      <c r="E1329" s="107"/>
    </row>
    <row r="1330" spans="4:5" x14ac:dyDescent="0.25">
      <c r="D1330" s="107"/>
      <c r="E1330" s="107"/>
    </row>
    <row r="1331" spans="4:5" x14ac:dyDescent="0.25">
      <c r="D1331" s="107"/>
      <c r="E1331" s="107"/>
    </row>
    <row r="1332" spans="4:5" x14ac:dyDescent="0.25">
      <c r="D1332" s="107"/>
      <c r="E1332" s="107"/>
    </row>
    <row r="1333" spans="4:5" x14ac:dyDescent="0.25">
      <c r="D1333" s="107"/>
      <c r="E1333" s="107"/>
    </row>
    <row r="1334" spans="4:5" x14ac:dyDescent="0.25">
      <c r="D1334" s="107"/>
      <c r="E1334" s="107"/>
    </row>
    <row r="1335" spans="4:5" x14ac:dyDescent="0.25">
      <c r="D1335" s="107"/>
      <c r="E1335" s="107"/>
    </row>
    <row r="1336" spans="4:5" x14ac:dyDescent="0.25">
      <c r="D1336" s="107"/>
      <c r="E1336" s="107"/>
    </row>
    <row r="1337" spans="4:5" x14ac:dyDescent="0.25">
      <c r="D1337" s="107"/>
      <c r="E1337" s="107"/>
    </row>
    <row r="1338" spans="4:5" x14ac:dyDescent="0.25">
      <c r="D1338" s="107"/>
      <c r="E1338" s="107"/>
    </row>
    <row r="1339" spans="4:5" x14ac:dyDescent="0.25">
      <c r="D1339" s="107"/>
      <c r="E1339" s="107"/>
    </row>
    <row r="1340" spans="4:5" x14ac:dyDescent="0.25">
      <c r="D1340" s="107"/>
      <c r="E1340" s="107"/>
    </row>
    <row r="1341" spans="4:5" x14ac:dyDescent="0.25">
      <c r="D1341" s="107"/>
      <c r="E1341" s="107"/>
    </row>
    <row r="1342" spans="4:5" x14ac:dyDescent="0.25">
      <c r="D1342" s="107"/>
      <c r="E1342" s="107"/>
    </row>
    <row r="1343" spans="4:5" x14ac:dyDescent="0.25">
      <c r="D1343" s="107"/>
      <c r="E1343" s="107"/>
    </row>
    <row r="1344" spans="4:5" x14ac:dyDescent="0.25">
      <c r="D1344" s="107"/>
      <c r="E1344" s="107"/>
    </row>
    <row r="1345" spans="4:5" x14ac:dyDescent="0.25">
      <c r="D1345" s="107"/>
      <c r="E1345" s="107"/>
    </row>
    <row r="1346" spans="4:5" x14ac:dyDescent="0.25">
      <c r="D1346" s="107"/>
      <c r="E1346" s="107"/>
    </row>
    <row r="1347" spans="4:5" x14ac:dyDescent="0.25">
      <c r="D1347" s="107"/>
      <c r="E1347" s="107"/>
    </row>
    <row r="1348" spans="4:5" x14ac:dyDescent="0.25">
      <c r="D1348" s="107"/>
      <c r="E1348" s="107"/>
    </row>
    <row r="1349" spans="4:5" x14ac:dyDescent="0.25">
      <c r="D1349" s="107"/>
      <c r="E1349" s="107"/>
    </row>
    <row r="1350" spans="4:5" x14ac:dyDescent="0.25">
      <c r="D1350" s="107"/>
      <c r="E1350" s="107"/>
    </row>
    <row r="1351" spans="4:5" x14ac:dyDescent="0.25">
      <c r="D1351" s="107"/>
      <c r="E1351" s="107"/>
    </row>
    <row r="1352" spans="4:5" x14ac:dyDescent="0.25">
      <c r="D1352" s="107"/>
      <c r="E1352" s="107"/>
    </row>
    <row r="1353" spans="4:5" x14ac:dyDescent="0.25">
      <c r="D1353" s="107"/>
      <c r="E1353" s="107"/>
    </row>
    <row r="1354" spans="4:5" x14ac:dyDescent="0.25">
      <c r="D1354" s="107"/>
      <c r="E1354" s="107"/>
    </row>
    <row r="1355" spans="4:5" x14ac:dyDescent="0.25">
      <c r="D1355" s="107"/>
      <c r="E1355" s="107"/>
    </row>
    <row r="1356" spans="4:5" x14ac:dyDescent="0.25">
      <c r="D1356" s="107"/>
      <c r="E1356" s="107"/>
    </row>
    <row r="1357" spans="4:5" x14ac:dyDescent="0.25">
      <c r="D1357" s="107"/>
      <c r="E1357" s="107"/>
    </row>
    <row r="1358" spans="4:5" x14ac:dyDescent="0.25">
      <c r="D1358" s="107"/>
      <c r="E1358" s="107"/>
    </row>
    <row r="1359" spans="4:5" x14ac:dyDescent="0.25">
      <c r="D1359" s="107"/>
      <c r="E1359" s="107"/>
    </row>
    <row r="1360" spans="4:5" x14ac:dyDescent="0.25">
      <c r="D1360" s="107"/>
      <c r="E1360" s="107"/>
    </row>
    <row r="1361" spans="4:5" x14ac:dyDescent="0.25">
      <c r="D1361" s="107"/>
      <c r="E1361" s="107"/>
    </row>
    <row r="1362" spans="4:5" x14ac:dyDescent="0.25">
      <c r="D1362" s="107"/>
      <c r="E1362" s="107"/>
    </row>
    <row r="1363" spans="4:5" x14ac:dyDescent="0.25">
      <c r="D1363" s="107"/>
      <c r="E1363" s="107"/>
    </row>
    <row r="1364" spans="4:5" x14ac:dyDescent="0.25">
      <c r="D1364" s="107"/>
      <c r="E1364" s="107"/>
    </row>
    <row r="1365" spans="4:5" x14ac:dyDescent="0.25">
      <c r="D1365" s="107"/>
      <c r="E1365" s="107"/>
    </row>
    <row r="1366" spans="4:5" x14ac:dyDescent="0.25">
      <c r="D1366" s="107"/>
      <c r="E1366" s="107"/>
    </row>
    <row r="1367" spans="4:5" x14ac:dyDescent="0.25">
      <c r="D1367" s="107"/>
      <c r="E1367" s="107"/>
    </row>
    <row r="1368" spans="4:5" x14ac:dyDescent="0.25">
      <c r="D1368" s="107"/>
      <c r="E1368" s="107"/>
    </row>
    <row r="1369" spans="4:5" x14ac:dyDescent="0.25">
      <c r="D1369" s="107"/>
      <c r="E1369" s="107"/>
    </row>
    <row r="1370" spans="4:5" x14ac:dyDescent="0.25">
      <c r="D1370" s="107"/>
      <c r="E1370" s="107"/>
    </row>
    <row r="1371" spans="4:5" x14ac:dyDescent="0.25">
      <c r="D1371" s="107"/>
      <c r="E1371" s="107"/>
    </row>
    <row r="1372" spans="4:5" x14ac:dyDescent="0.25">
      <c r="D1372" s="107"/>
      <c r="E1372" s="107"/>
    </row>
    <row r="1373" spans="4:5" x14ac:dyDescent="0.25">
      <c r="D1373" s="107"/>
      <c r="E1373" s="107"/>
    </row>
    <row r="1374" spans="4:5" x14ac:dyDescent="0.25">
      <c r="D1374" s="107"/>
      <c r="E1374" s="107"/>
    </row>
    <row r="1375" spans="4:5" x14ac:dyDescent="0.25">
      <c r="D1375" s="107"/>
      <c r="E1375" s="107"/>
    </row>
    <row r="1376" spans="4:5" x14ac:dyDescent="0.25">
      <c r="D1376" s="107"/>
      <c r="E1376" s="107"/>
    </row>
    <row r="1377" spans="4:5" x14ac:dyDescent="0.25">
      <c r="D1377" s="107"/>
      <c r="E1377" s="107"/>
    </row>
    <row r="1378" spans="4:5" x14ac:dyDescent="0.25">
      <c r="D1378" s="107"/>
      <c r="E1378" s="107"/>
    </row>
    <row r="1379" spans="4:5" x14ac:dyDescent="0.25">
      <c r="D1379" s="107"/>
      <c r="E1379" s="107"/>
    </row>
    <row r="1380" spans="4:5" x14ac:dyDescent="0.25">
      <c r="D1380" s="107"/>
      <c r="E1380" s="107"/>
    </row>
    <row r="1381" spans="4:5" x14ac:dyDescent="0.25">
      <c r="D1381" s="107"/>
      <c r="E1381" s="107"/>
    </row>
    <row r="1382" spans="4:5" x14ac:dyDescent="0.25">
      <c r="D1382" s="107"/>
      <c r="E1382" s="107"/>
    </row>
    <row r="1383" spans="4:5" x14ac:dyDescent="0.25">
      <c r="D1383" s="107"/>
      <c r="E1383" s="107"/>
    </row>
    <row r="1384" spans="4:5" x14ac:dyDescent="0.25">
      <c r="D1384" s="107"/>
      <c r="E1384" s="107"/>
    </row>
    <row r="1385" spans="4:5" x14ac:dyDescent="0.25">
      <c r="D1385" s="107"/>
      <c r="E1385" s="107"/>
    </row>
    <row r="1386" spans="4:5" x14ac:dyDescent="0.25">
      <c r="D1386" s="107"/>
      <c r="E1386" s="107"/>
    </row>
    <row r="1387" spans="4:5" x14ac:dyDescent="0.25">
      <c r="D1387" s="107"/>
      <c r="E1387" s="107"/>
    </row>
    <row r="1388" spans="4:5" x14ac:dyDescent="0.25">
      <c r="D1388" s="107"/>
      <c r="E1388" s="107"/>
    </row>
    <row r="1389" spans="4:5" x14ac:dyDescent="0.25">
      <c r="D1389" s="107"/>
      <c r="E1389" s="107"/>
    </row>
    <row r="1390" spans="4:5" x14ac:dyDescent="0.25">
      <c r="D1390" s="107"/>
      <c r="E1390" s="107"/>
    </row>
    <row r="1391" spans="4:5" x14ac:dyDescent="0.25">
      <c r="D1391" s="107"/>
      <c r="E1391" s="107"/>
    </row>
    <row r="1392" spans="4:5" x14ac:dyDescent="0.25">
      <c r="D1392" s="107"/>
      <c r="E1392" s="107"/>
    </row>
    <row r="1393" spans="4:5" x14ac:dyDescent="0.25">
      <c r="D1393" s="107"/>
      <c r="E1393" s="107"/>
    </row>
    <row r="1394" spans="4:5" x14ac:dyDescent="0.25">
      <c r="D1394" s="107"/>
      <c r="E1394" s="107"/>
    </row>
    <row r="1395" spans="4:5" x14ac:dyDescent="0.25">
      <c r="D1395" s="107"/>
      <c r="E1395" s="107"/>
    </row>
    <row r="1396" spans="4:5" x14ac:dyDescent="0.25">
      <c r="D1396" s="107"/>
      <c r="E1396" s="107"/>
    </row>
    <row r="1397" spans="4:5" x14ac:dyDescent="0.25">
      <c r="D1397" s="107"/>
      <c r="E1397" s="107"/>
    </row>
    <row r="1398" spans="4:5" x14ac:dyDescent="0.25">
      <c r="D1398" s="107"/>
      <c r="E1398" s="107"/>
    </row>
    <row r="1399" spans="4:5" x14ac:dyDescent="0.25">
      <c r="D1399" s="107"/>
      <c r="E1399" s="107"/>
    </row>
    <row r="1400" spans="4:5" x14ac:dyDescent="0.25">
      <c r="D1400" s="107"/>
      <c r="E1400" s="107"/>
    </row>
    <row r="1401" spans="4:5" x14ac:dyDescent="0.25">
      <c r="D1401" s="107"/>
      <c r="E1401" s="107"/>
    </row>
    <row r="1402" spans="4:5" x14ac:dyDescent="0.25">
      <c r="D1402" s="107"/>
      <c r="E1402" s="107"/>
    </row>
    <row r="1403" spans="4:5" x14ac:dyDescent="0.25">
      <c r="D1403" s="107"/>
      <c r="E1403" s="107"/>
    </row>
    <row r="1404" spans="4:5" x14ac:dyDescent="0.25">
      <c r="D1404" s="107"/>
      <c r="E1404" s="107"/>
    </row>
    <row r="1405" spans="4:5" x14ac:dyDescent="0.25">
      <c r="D1405" s="107"/>
      <c r="E1405" s="107"/>
    </row>
    <row r="1406" spans="4:5" x14ac:dyDescent="0.25">
      <c r="D1406" s="107"/>
      <c r="E1406" s="107"/>
    </row>
    <row r="1407" spans="4:5" x14ac:dyDescent="0.25">
      <c r="D1407" s="107"/>
      <c r="E1407" s="107"/>
    </row>
    <row r="1408" spans="4:5" x14ac:dyDescent="0.25">
      <c r="D1408" s="107"/>
      <c r="E1408" s="107"/>
    </row>
    <row r="1409" spans="4:5" x14ac:dyDescent="0.25">
      <c r="D1409" s="107"/>
      <c r="E1409" s="107"/>
    </row>
    <row r="1410" spans="4:5" x14ac:dyDescent="0.25">
      <c r="D1410" s="107"/>
      <c r="E1410" s="107"/>
    </row>
    <row r="1411" spans="4:5" x14ac:dyDescent="0.25">
      <c r="D1411" s="107"/>
      <c r="E1411" s="107"/>
    </row>
    <row r="1412" spans="4:5" x14ac:dyDescent="0.25">
      <c r="D1412" s="107"/>
      <c r="E1412" s="107"/>
    </row>
    <row r="1413" spans="4:5" x14ac:dyDescent="0.25">
      <c r="D1413" s="107"/>
      <c r="E1413" s="107"/>
    </row>
    <row r="1414" spans="4:5" x14ac:dyDescent="0.25">
      <c r="D1414" s="107"/>
      <c r="E1414" s="107"/>
    </row>
    <row r="1415" spans="4:5" x14ac:dyDescent="0.25">
      <c r="D1415" s="107"/>
      <c r="E1415" s="107"/>
    </row>
    <row r="1416" spans="4:5" x14ac:dyDescent="0.25">
      <c r="D1416" s="107"/>
      <c r="E1416" s="107"/>
    </row>
    <row r="1417" spans="4:5" x14ac:dyDescent="0.25">
      <c r="D1417" s="107"/>
      <c r="E1417" s="107"/>
    </row>
    <row r="1418" spans="4:5" x14ac:dyDescent="0.25">
      <c r="D1418" s="107"/>
      <c r="E1418" s="107"/>
    </row>
    <row r="1419" spans="4:5" x14ac:dyDescent="0.25">
      <c r="D1419" s="107"/>
      <c r="E1419" s="107"/>
    </row>
    <row r="1420" spans="4:5" x14ac:dyDescent="0.25">
      <c r="D1420" s="107"/>
      <c r="E1420" s="107"/>
    </row>
    <row r="1421" spans="4:5" x14ac:dyDescent="0.25">
      <c r="D1421" s="107"/>
      <c r="E1421" s="107"/>
    </row>
    <row r="1422" spans="4:5" x14ac:dyDescent="0.25">
      <c r="D1422" s="107"/>
      <c r="E1422" s="107"/>
    </row>
    <row r="1423" spans="4:5" x14ac:dyDescent="0.25">
      <c r="D1423" s="107"/>
      <c r="E1423" s="107"/>
    </row>
    <row r="1424" spans="4:5" x14ac:dyDescent="0.25">
      <c r="D1424" s="107"/>
      <c r="E1424" s="107"/>
    </row>
    <row r="1425" spans="4:5" x14ac:dyDescent="0.25">
      <c r="D1425" s="107"/>
      <c r="E1425" s="107"/>
    </row>
    <row r="1426" spans="4:5" x14ac:dyDescent="0.25">
      <c r="D1426" s="107"/>
      <c r="E1426" s="107"/>
    </row>
    <row r="1427" spans="4:5" x14ac:dyDescent="0.25">
      <c r="D1427" s="107"/>
      <c r="E1427" s="107"/>
    </row>
    <row r="1428" spans="4:5" x14ac:dyDescent="0.25">
      <c r="D1428" s="107"/>
      <c r="E1428" s="107"/>
    </row>
    <row r="1429" spans="4:5" x14ac:dyDescent="0.25">
      <c r="D1429" s="107"/>
      <c r="E1429" s="107"/>
    </row>
    <row r="1430" spans="4:5" x14ac:dyDescent="0.25">
      <c r="D1430" s="107"/>
      <c r="E1430" s="107"/>
    </row>
    <row r="1431" spans="4:5" x14ac:dyDescent="0.25">
      <c r="D1431" s="107"/>
      <c r="E1431" s="107"/>
    </row>
    <row r="1432" spans="4:5" x14ac:dyDescent="0.25">
      <c r="D1432" s="107"/>
      <c r="E1432" s="107"/>
    </row>
    <row r="1433" spans="4:5" x14ac:dyDescent="0.25">
      <c r="D1433" s="107"/>
      <c r="E1433" s="107"/>
    </row>
    <row r="1434" spans="4:5" x14ac:dyDescent="0.25">
      <c r="D1434" s="107"/>
      <c r="E1434" s="107"/>
    </row>
    <row r="1435" spans="4:5" x14ac:dyDescent="0.25">
      <c r="D1435" s="107"/>
      <c r="E1435" s="107"/>
    </row>
    <row r="1436" spans="4:5" x14ac:dyDescent="0.25">
      <c r="D1436" s="107"/>
      <c r="E1436" s="107"/>
    </row>
    <row r="1437" spans="4:5" x14ac:dyDescent="0.25">
      <c r="D1437" s="107"/>
      <c r="E1437" s="107"/>
    </row>
    <row r="1438" spans="4:5" x14ac:dyDescent="0.25">
      <c r="D1438" s="107"/>
      <c r="E1438" s="107"/>
    </row>
    <row r="1439" spans="4:5" x14ac:dyDescent="0.25">
      <c r="D1439" s="107"/>
      <c r="E1439" s="107"/>
    </row>
    <row r="1440" spans="4:5" x14ac:dyDescent="0.25">
      <c r="D1440" s="107"/>
      <c r="E1440" s="107"/>
    </row>
    <row r="1441" spans="4:5" x14ac:dyDescent="0.25">
      <c r="D1441" s="107"/>
      <c r="E1441" s="107"/>
    </row>
    <row r="1442" spans="4:5" x14ac:dyDescent="0.25">
      <c r="D1442" s="107"/>
      <c r="E1442" s="107"/>
    </row>
    <row r="1443" spans="4:5" x14ac:dyDescent="0.25">
      <c r="D1443" s="107"/>
      <c r="E1443" s="107"/>
    </row>
    <row r="1444" spans="4:5" x14ac:dyDescent="0.25">
      <c r="D1444" s="107"/>
      <c r="E1444" s="107"/>
    </row>
    <row r="1445" spans="4:5" x14ac:dyDescent="0.25">
      <c r="D1445" s="107"/>
      <c r="E1445" s="107"/>
    </row>
    <row r="1446" spans="4:5" x14ac:dyDescent="0.25">
      <c r="D1446" s="107"/>
      <c r="E1446" s="107"/>
    </row>
    <row r="1447" spans="4:5" x14ac:dyDescent="0.25">
      <c r="D1447" s="107"/>
      <c r="E1447" s="107"/>
    </row>
    <row r="1448" spans="4:5" x14ac:dyDescent="0.25">
      <c r="D1448" s="107"/>
      <c r="E1448" s="107"/>
    </row>
    <row r="1449" spans="4:5" x14ac:dyDescent="0.25">
      <c r="D1449" s="107"/>
      <c r="E1449" s="107"/>
    </row>
    <row r="1450" spans="4:5" x14ac:dyDescent="0.25">
      <c r="D1450" s="107"/>
      <c r="E1450" s="107"/>
    </row>
    <row r="1451" spans="4:5" x14ac:dyDescent="0.25">
      <c r="D1451" s="107"/>
      <c r="E1451" s="107"/>
    </row>
    <row r="1452" spans="4:5" x14ac:dyDescent="0.25">
      <c r="D1452" s="107"/>
      <c r="E1452" s="107"/>
    </row>
    <row r="1453" spans="4:5" x14ac:dyDescent="0.25">
      <c r="D1453" s="107"/>
      <c r="E1453" s="107"/>
    </row>
    <row r="1454" spans="4:5" x14ac:dyDescent="0.25">
      <c r="D1454" s="107"/>
      <c r="E1454" s="107"/>
    </row>
    <row r="1455" spans="4:5" x14ac:dyDescent="0.25">
      <c r="D1455" s="107"/>
      <c r="E1455" s="107"/>
    </row>
    <row r="1456" spans="4:5" x14ac:dyDescent="0.25">
      <c r="D1456" s="107"/>
      <c r="E1456" s="107"/>
    </row>
    <row r="1457" spans="4:5" x14ac:dyDescent="0.25">
      <c r="D1457" s="107"/>
      <c r="E1457" s="107"/>
    </row>
    <row r="1458" spans="4:5" x14ac:dyDescent="0.25">
      <c r="D1458" s="107"/>
      <c r="E1458" s="107"/>
    </row>
    <row r="1459" spans="4:5" x14ac:dyDescent="0.25">
      <c r="D1459" s="107"/>
      <c r="E1459" s="107"/>
    </row>
    <row r="1460" spans="4:5" x14ac:dyDescent="0.25">
      <c r="D1460" s="107"/>
      <c r="E1460" s="107"/>
    </row>
    <row r="1461" spans="4:5" x14ac:dyDescent="0.25">
      <c r="D1461" s="107"/>
      <c r="E1461" s="107"/>
    </row>
    <row r="1462" spans="4:5" x14ac:dyDescent="0.25">
      <c r="D1462" s="107"/>
      <c r="E1462" s="107"/>
    </row>
    <row r="1463" spans="4:5" x14ac:dyDescent="0.25">
      <c r="D1463" s="107"/>
      <c r="E1463" s="107"/>
    </row>
    <row r="1464" spans="4:5" x14ac:dyDescent="0.25">
      <c r="D1464" s="107"/>
      <c r="E1464" s="107"/>
    </row>
    <row r="1465" spans="4:5" x14ac:dyDescent="0.25">
      <c r="D1465" s="107"/>
      <c r="E1465" s="107"/>
    </row>
    <row r="1466" spans="4:5" x14ac:dyDescent="0.25">
      <c r="D1466" s="107"/>
      <c r="E1466" s="107"/>
    </row>
    <row r="1467" spans="4:5" x14ac:dyDescent="0.25">
      <c r="D1467" s="107"/>
      <c r="E1467" s="107"/>
    </row>
    <row r="1468" spans="4:5" x14ac:dyDescent="0.25">
      <c r="D1468" s="107"/>
      <c r="E1468" s="107"/>
    </row>
    <row r="1469" spans="4:5" x14ac:dyDescent="0.25">
      <c r="D1469" s="107"/>
      <c r="E1469" s="107"/>
    </row>
    <row r="1470" spans="4:5" x14ac:dyDescent="0.25">
      <c r="D1470" s="107"/>
      <c r="E1470" s="107"/>
    </row>
    <row r="1471" spans="4:5" x14ac:dyDescent="0.25">
      <c r="D1471" s="107"/>
      <c r="E1471" s="107"/>
    </row>
    <row r="1472" spans="4:5" x14ac:dyDescent="0.25">
      <c r="D1472" s="107"/>
      <c r="E1472" s="107"/>
    </row>
    <row r="1473" spans="4:5" x14ac:dyDescent="0.25">
      <c r="D1473" s="107"/>
      <c r="E1473" s="107"/>
    </row>
    <row r="1474" spans="4:5" x14ac:dyDescent="0.25">
      <c r="D1474" s="107"/>
      <c r="E1474" s="107"/>
    </row>
    <row r="1475" spans="4:5" x14ac:dyDescent="0.25">
      <c r="D1475" s="107"/>
      <c r="E1475" s="107"/>
    </row>
    <row r="1476" spans="4:5" x14ac:dyDescent="0.25">
      <c r="D1476" s="107"/>
      <c r="E1476" s="107"/>
    </row>
    <row r="1477" spans="4:5" x14ac:dyDescent="0.25">
      <c r="D1477" s="107"/>
      <c r="E1477" s="107"/>
    </row>
    <row r="1478" spans="4:5" x14ac:dyDescent="0.25">
      <c r="D1478" s="107"/>
      <c r="E1478" s="107"/>
    </row>
    <row r="1479" spans="4:5" x14ac:dyDescent="0.25">
      <c r="D1479" s="107"/>
      <c r="E1479" s="107"/>
    </row>
    <row r="1480" spans="4:5" x14ac:dyDescent="0.25">
      <c r="D1480" s="107"/>
      <c r="E1480" s="107"/>
    </row>
    <row r="1481" spans="4:5" x14ac:dyDescent="0.25">
      <c r="D1481" s="107"/>
      <c r="E1481" s="107"/>
    </row>
    <row r="1482" spans="4:5" x14ac:dyDescent="0.25">
      <c r="D1482" s="107"/>
      <c r="E1482" s="107"/>
    </row>
    <row r="1483" spans="4:5" x14ac:dyDescent="0.25">
      <c r="D1483" s="107"/>
      <c r="E1483" s="107"/>
    </row>
    <row r="1484" spans="4:5" x14ac:dyDescent="0.25">
      <c r="D1484" s="107"/>
      <c r="E1484" s="107"/>
    </row>
    <row r="1485" spans="4:5" x14ac:dyDescent="0.25">
      <c r="D1485" s="107"/>
      <c r="E1485" s="107"/>
    </row>
    <row r="1486" spans="4:5" x14ac:dyDescent="0.25">
      <c r="D1486" s="107"/>
      <c r="E1486" s="107"/>
    </row>
    <row r="1487" spans="4:5" x14ac:dyDescent="0.25">
      <c r="D1487" s="107"/>
      <c r="E1487" s="107"/>
    </row>
    <row r="1488" spans="4:5" x14ac:dyDescent="0.25">
      <c r="D1488" s="107"/>
      <c r="E1488" s="107"/>
    </row>
    <row r="1489" spans="4:5" x14ac:dyDescent="0.25">
      <c r="D1489" s="107"/>
      <c r="E1489" s="107"/>
    </row>
    <row r="1490" spans="4:5" x14ac:dyDescent="0.25">
      <c r="D1490" s="107"/>
      <c r="E1490" s="107"/>
    </row>
    <row r="1491" spans="4:5" x14ac:dyDescent="0.25">
      <c r="D1491" s="107"/>
      <c r="E1491" s="107"/>
    </row>
    <row r="1492" spans="4:5" x14ac:dyDescent="0.25">
      <c r="D1492" s="107"/>
      <c r="E1492" s="107"/>
    </row>
    <row r="1493" spans="4:5" x14ac:dyDescent="0.25">
      <c r="D1493" s="107"/>
      <c r="E1493" s="107"/>
    </row>
    <row r="1494" spans="4:5" x14ac:dyDescent="0.25">
      <c r="D1494" s="107"/>
      <c r="E1494" s="107"/>
    </row>
    <row r="1495" spans="4:5" x14ac:dyDescent="0.25">
      <c r="D1495" s="107"/>
      <c r="E1495" s="107"/>
    </row>
    <row r="1496" spans="4:5" x14ac:dyDescent="0.25">
      <c r="D1496" s="107"/>
      <c r="E1496" s="107"/>
    </row>
    <row r="1497" spans="4:5" x14ac:dyDescent="0.25">
      <c r="D1497" s="107"/>
      <c r="E1497" s="107"/>
    </row>
    <row r="1498" spans="4:5" x14ac:dyDescent="0.25">
      <c r="D1498" s="107"/>
      <c r="E1498" s="107"/>
    </row>
    <row r="1499" spans="4:5" x14ac:dyDescent="0.25">
      <c r="D1499" s="107"/>
      <c r="E1499" s="107"/>
    </row>
    <row r="1500" spans="4:5" x14ac:dyDescent="0.25">
      <c r="D1500" s="107"/>
      <c r="E1500" s="107"/>
    </row>
    <row r="1501" spans="4:5" x14ac:dyDescent="0.25">
      <c r="D1501" s="107"/>
      <c r="E1501" s="107"/>
    </row>
    <row r="1502" spans="4:5" x14ac:dyDescent="0.25">
      <c r="D1502" s="107"/>
      <c r="E1502" s="107"/>
    </row>
    <row r="1503" spans="4:5" x14ac:dyDescent="0.25">
      <c r="D1503" s="107"/>
      <c r="E1503" s="107"/>
    </row>
    <row r="1504" spans="4:5" x14ac:dyDescent="0.25">
      <c r="D1504" s="107"/>
      <c r="E1504" s="107"/>
    </row>
    <row r="1505" spans="4:5" x14ac:dyDescent="0.25">
      <c r="D1505" s="107"/>
      <c r="E1505" s="107"/>
    </row>
    <row r="1506" spans="4:5" x14ac:dyDescent="0.25">
      <c r="D1506" s="107"/>
      <c r="E1506" s="107"/>
    </row>
    <row r="1507" spans="4:5" x14ac:dyDescent="0.25">
      <c r="D1507" s="107"/>
      <c r="E1507" s="107"/>
    </row>
    <row r="1508" spans="4:5" x14ac:dyDescent="0.25">
      <c r="D1508" s="107"/>
      <c r="E1508" s="107"/>
    </row>
    <row r="1509" spans="4:5" x14ac:dyDescent="0.25">
      <c r="D1509" s="107"/>
      <c r="E1509" s="107"/>
    </row>
    <row r="1510" spans="4:5" x14ac:dyDescent="0.25">
      <c r="D1510" s="107"/>
      <c r="E1510" s="107"/>
    </row>
    <row r="1511" spans="4:5" x14ac:dyDescent="0.25">
      <c r="D1511" s="107"/>
      <c r="E1511" s="107"/>
    </row>
    <row r="1512" spans="4:5" x14ac:dyDescent="0.25">
      <c r="D1512" s="107"/>
      <c r="E1512" s="107"/>
    </row>
    <row r="1513" spans="4:5" x14ac:dyDescent="0.25">
      <c r="D1513" s="107"/>
      <c r="E1513" s="107"/>
    </row>
    <row r="1514" spans="4:5" x14ac:dyDescent="0.25">
      <c r="D1514" s="107"/>
      <c r="E1514" s="107"/>
    </row>
    <row r="1515" spans="4:5" x14ac:dyDescent="0.25">
      <c r="D1515" s="107"/>
      <c r="E1515" s="107"/>
    </row>
    <row r="1516" spans="4:5" x14ac:dyDescent="0.25">
      <c r="D1516" s="107"/>
      <c r="E1516" s="107"/>
    </row>
    <row r="1517" spans="4:5" x14ac:dyDescent="0.25">
      <c r="D1517" s="107"/>
      <c r="E1517" s="107"/>
    </row>
    <row r="1518" spans="4:5" x14ac:dyDescent="0.25">
      <c r="D1518" s="107"/>
      <c r="E1518" s="107"/>
    </row>
    <row r="1519" spans="4:5" x14ac:dyDescent="0.25">
      <c r="D1519" s="107"/>
      <c r="E1519" s="107"/>
    </row>
    <row r="1520" spans="4:5" x14ac:dyDescent="0.25">
      <c r="D1520" s="107"/>
      <c r="E1520" s="107"/>
    </row>
    <row r="1521" spans="4:5" x14ac:dyDescent="0.25">
      <c r="D1521" s="107"/>
      <c r="E1521" s="107"/>
    </row>
    <row r="1522" spans="4:5" x14ac:dyDescent="0.25">
      <c r="D1522" s="107"/>
      <c r="E1522" s="107"/>
    </row>
    <row r="1523" spans="4:5" x14ac:dyDescent="0.25">
      <c r="D1523" s="107"/>
      <c r="E1523" s="107"/>
    </row>
    <row r="1524" spans="4:5" x14ac:dyDescent="0.25">
      <c r="D1524" s="107"/>
      <c r="E1524" s="107"/>
    </row>
    <row r="1525" spans="4:5" x14ac:dyDescent="0.25">
      <c r="D1525" s="107"/>
      <c r="E1525" s="107"/>
    </row>
    <row r="1526" spans="4:5" x14ac:dyDescent="0.25">
      <c r="D1526" s="107"/>
      <c r="E1526" s="107"/>
    </row>
    <row r="1527" spans="4:5" x14ac:dyDescent="0.25">
      <c r="D1527" s="107"/>
      <c r="E1527" s="107"/>
    </row>
    <row r="1528" spans="4:5" x14ac:dyDescent="0.25">
      <c r="D1528" s="107"/>
      <c r="E1528" s="107"/>
    </row>
    <row r="1529" spans="4:5" x14ac:dyDescent="0.25">
      <c r="D1529" s="107"/>
      <c r="E1529" s="107"/>
    </row>
    <row r="1530" spans="4:5" x14ac:dyDescent="0.25">
      <c r="D1530" s="107"/>
      <c r="E1530" s="107"/>
    </row>
    <row r="1531" spans="4:5" x14ac:dyDescent="0.25">
      <c r="D1531" s="107"/>
      <c r="E1531" s="107"/>
    </row>
    <row r="1532" spans="4:5" x14ac:dyDescent="0.25">
      <c r="D1532" s="107"/>
      <c r="E1532" s="107"/>
    </row>
    <row r="1533" spans="4:5" x14ac:dyDescent="0.25">
      <c r="D1533" s="107"/>
      <c r="E1533" s="107"/>
    </row>
    <row r="1534" spans="4:5" x14ac:dyDescent="0.25">
      <c r="D1534" s="107"/>
      <c r="E1534" s="107"/>
    </row>
    <row r="1535" spans="4:5" x14ac:dyDescent="0.25">
      <c r="D1535" s="107"/>
      <c r="E1535" s="107"/>
    </row>
    <row r="1536" spans="4:5" x14ac:dyDescent="0.25">
      <c r="D1536" s="107"/>
      <c r="E1536" s="107"/>
    </row>
    <row r="1537" spans="4:5" x14ac:dyDescent="0.25">
      <c r="D1537" s="107"/>
      <c r="E1537" s="107"/>
    </row>
    <row r="1538" spans="4:5" x14ac:dyDescent="0.25">
      <c r="D1538" s="107"/>
      <c r="E1538" s="107"/>
    </row>
    <row r="1539" spans="4:5" x14ac:dyDescent="0.25">
      <c r="D1539" s="107"/>
      <c r="E1539" s="107"/>
    </row>
    <row r="1540" spans="4:5" x14ac:dyDescent="0.25">
      <c r="D1540" s="107"/>
      <c r="E1540" s="107"/>
    </row>
    <row r="1541" spans="4:5" x14ac:dyDescent="0.25">
      <c r="D1541" s="107"/>
      <c r="E1541" s="107"/>
    </row>
    <row r="1542" spans="4:5" x14ac:dyDescent="0.25">
      <c r="D1542" s="107"/>
      <c r="E1542" s="107"/>
    </row>
    <row r="1543" spans="4:5" x14ac:dyDescent="0.25">
      <c r="D1543" s="107"/>
      <c r="E1543" s="107"/>
    </row>
    <row r="1544" spans="4:5" x14ac:dyDescent="0.25">
      <c r="D1544" s="107"/>
      <c r="E1544" s="107"/>
    </row>
    <row r="1545" spans="4:5" x14ac:dyDescent="0.25">
      <c r="D1545" s="107"/>
      <c r="E1545" s="107"/>
    </row>
    <row r="1546" spans="4:5" x14ac:dyDescent="0.25">
      <c r="D1546" s="107"/>
      <c r="E1546" s="107"/>
    </row>
    <row r="1547" spans="4:5" x14ac:dyDescent="0.25">
      <c r="D1547" s="107"/>
      <c r="E1547" s="107"/>
    </row>
    <row r="1548" spans="4:5" x14ac:dyDescent="0.25">
      <c r="D1548" s="107"/>
      <c r="E1548" s="107"/>
    </row>
    <row r="1549" spans="4:5" x14ac:dyDescent="0.25">
      <c r="D1549" s="107"/>
      <c r="E1549" s="107"/>
    </row>
    <row r="1550" spans="4:5" x14ac:dyDescent="0.25">
      <c r="D1550" s="107"/>
      <c r="E1550" s="107"/>
    </row>
    <row r="1551" spans="4:5" x14ac:dyDescent="0.25">
      <c r="D1551" s="107"/>
      <c r="E1551" s="107"/>
    </row>
    <row r="1552" spans="4:5" x14ac:dyDescent="0.25">
      <c r="D1552" s="107"/>
      <c r="E1552" s="107"/>
    </row>
    <row r="1553" spans="4:5" x14ac:dyDescent="0.25">
      <c r="D1553" s="107"/>
      <c r="E1553" s="107"/>
    </row>
    <row r="1554" spans="4:5" x14ac:dyDescent="0.25">
      <c r="D1554" s="107"/>
      <c r="E1554" s="107"/>
    </row>
    <row r="1555" spans="4:5" x14ac:dyDescent="0.25">
      <c r="D1555" s="107"/>
      <c r="E1555" s="107"/>
    </row>
    <row r="1556" spans="4:5" x14ac:dyDescent="0.25">
      <c r="D1556" s="107"/>
      <c r="E1556" s="107"/>
    </row>
    <row r="1557" spans="4:5" x14ac:dyDescent="0.25">
      <c r="D1557" s="107"/>
      <c r="E1557" s="107"/>
    </row>
    <row r="1558" spans="4:5" x14ac:dyDescent="0.25">
      <c r="D1558" s="107"/>
      <c r="E1558" s="107"/>
    </row>
    <row r="1559" spans="4:5" x14ac:dyDescent="0.25">
      <c r="D1559" s="107"/>
      <c r="E1559" s="107"/>
    </row>
    <row r="1560" spans="4:5" x14ac:dyDescent="0.25">
      <c r="D1560" s="107"/>
      <c r="E1560" s="107"/>
    </row>
    <row r="1561" spans="4:5" x14ac:dyDescent="0.25">
      <c r="D1561" s="107"/>
      <c r="E1561" s="107"/>
    </row>
    <row r="1562" spans="4:5" x14ac:dyDescent="0.25">
      <c r="D1562" s="107"/>
      <c r="E1562" s="107"/>
    </row>
    <row r="1563" spans="4:5" x14ac:dyDescent="0.25">
      <c r="D1563" s="107"/>
      <c r="E1563" s="107"/>
    </row>
    <row r="1564" spans="4:5" x14ac:dyDescent="0.25">
      <c r="D1564" s="107"/>
      <c r="E1564" s="107"/>
    </row>
    <row r="1565" spans="4:5" x14ac:dyDescent="0.25">
      <c r="D1565" s="107"/>
      <c r="E1565" s="107"/>
    </row>
    <row r="1566" spans="4:5" x14ac:dyDescent="0.25">
      <c r="D1566" s="107"/>
      <c r="E1566" s="107"/>
    </row>
    <row r="1567" spans="4:5" x14ac:dyDescent="0.25">
      <c r="D1567" s="107"/>
      <c r="E1567" s="107"/>
    </row>
    <row r="1568" spans="4:5" x14ac:dyDescent="0.25">
      <c r="D1568" s="107"/>
      <c r="E1568" s="107"/>
    </row>
    <row r="1569" spans="4:5" x14ac:dyDescent="0.25">
      <c r="D1569" s="107"/>
      <c r="E1569" s="107"/>
    </row>
    <row r="1570" spans="4:5" x14ac:dyDescent="0.25">
      <c r="D1570" s="107"/>
      <c r="E1570" s="107"/>
    </row>
    <row r="1571" spans="4:5" x14ac:dyDescent="0.25">
      <c r="D1571" s="107"/>
      <c r="E1571" s="107"/>
    </row>
    <row r="1572" spans="4:5" x14ac:dyDescent="0.25">
      <c r="D1572" s="107"/>
      <c r="E1572" s="107"/>
    </row>
    <row r="1573" spans="4:5" x14ac:dyDescent="0.25">
      <c r="D1573" s="107"/>
      <c r="E1573" s="107"/>
    </row>
    <row r="1574" spans="4:5" x14ac:dyDescent="0.25">
      <c r="D1574" s="107"/>
      <c r="E1574" s="107"/>
    </row>
    <row r="1575" spans="4:5" x14ac:dyDescent="0.25">
      <c r="D1575" s="107"/>
      <c r="E1575" s="107"/>
    </row>
    <row r="1576" spans="4:5" x14ac:dyDescent="0.25">
      <c r="D1576" s="107"/>
      <c r="E1576" s="107"/>
    </row>
    <row r="1577" spans="4:5" x14ac:dyDescent="0.25">
      <c r="D1577" s="107"/>
      <c r="E1577" s="107"/>
    </row>
    <row r="1578" spans="4:5" x14ac:dyDescent="0.25">
      <c r="D1578" s="107"/>
      <c r="E1578" s="107"/>
    </row>
    <row r="1579" spans="4:5" x14ac:dyDescent="0.25">
      <c r="D1579" s="107"/>
      <c r="E1579" s="107"/>
    </row>
    <row r="1580" spans="4:5" x14ac:dyDescent="0.25">
      <c r="D1580" s="107"/>
      <c r="E1580" s="107"/>
    </row>
    <row r="1581" spans="4:5" x14ac:dyDescent="0.25">
      <c r="D1581" s="107"/>
      <c r="E1581" s="107"/>
    </row>
    <row r="1582" spans="4:5" x14ac:dyDescent="0.25">
      <c r="D1582" s="107"/>
      <c r="E1582" s="107"/>
    </row>
    <row r="1583" spans="4:5" x14ac:dyDescent="0.25">
      <c r="D1583" s="107"/>
      <c r="E1583" s="107"/>
    </row>
    <row r="1584" spans="4:5" x14ac:dyDescent="0.25">
      <c r="D1584" s="107"/>
      <c r="E1584" s="107"/>
    </row>
    <row r="1585" spans="4:5" x14ac:dyDescent="0.25">
      <c r="D1585" s="107"/>
      <c r="E1585" s="107"/>
    </row>
    <row r="1586" spans="4:5" x14ac:dyDescent="0.25">
      <c r="D1586" s="107"/>
      <c r="E1586" s="107"/>
    </row>
    <row r="1587" spans="4:5" x14ac:dyDescent="0.25">
      <c r="D1587" s="107"/>
      <c r="E1587" s="107"/>
    </row>
    <row r="1588" spans="4:5" x14ac:dyDescent="0.25">
      <c r="D1588" s="107"/>
      <c r="E1588" s="107"/>
    </row>
    <row r="1589" spans="4:5" x14ac:dyDescent="0.25">
      <c r="D1589" s="107"/>
      <c r="E1589" s="107"/>
    </row>
    <row r="1590" spans="4:5" x14ac:dyDescent="0.25">
      <c r="D1590" s="107"/>
      <c r="E1590" s="107"/>
    </row>
    <row r="1591" spans="4:5" x14ac:dyDescent="0.25">
      <c r="D1591" s="107"/>
      <c r="E1591" s="107"/>
    </row>
    <row r="1592" spans="4:5" x14ac:dyDescent="0.25">
      <c r="D1592" s="107"/>
      <c r="E1592" s="107"/>
    </row>
    <row r="1593" spans="4:5" x14ac:dyDescent="0.25">
      <c r="D1593" s="107"/>
      <c r="E1593" s="107"/>
    </row>
    <row r="1594" spans="4:5" x14ac:dyDescent="0.25">
      <c r="D1594" s="107"/>
      <c r="E1594" s="107"/>
    </row>
    <row r="1595" spans="4:5" x14ac:dyDescent="0.25">
      <c r="D1595" s="107"/>
      <c r="E1595" s="107"/>
    </row>
    <row r="1596" spans="4:5" x14ac:dyDescent="0.25">
      <c r="D1596" s="107"/>
      <c r="E1596" s="107"/>
    </row>
    <row r="1597" spans="4:5" x14ac:dyDescent="0.25">
      <c r="D1597" s="107"/>
      <c r="E1597" s="107"/>
    </row>
    <row r="1598" spans="4:5" x14ac:dyDescent="0.25">
      <c r="D1598" s="107"/>
      <c r="E1598" s="107"/>
    </row>
    <row r="1599" spans="4:5" x14ac:dyDescent="0.25">
      <c r="D1599" s="107"/>
      <c r="E1599" s="107"/>
    </row>
    <row r="1600" spans="4:5" x14ac:dyDescent="0.25">
      <c r="D1600" s="107"/>
      <c r="E1600" s="107"/>
    </row>
    <row r="1601" spans="4:5" x14ac:dyDescent="0.25">
      <c r="D1601" s="107"/>
      <c r="E1601" s="107"/>
    </row>
    <row r="1602" spans="4:5" x14ac:dyDescent="0.25">
      <c r="D1602" s="107"/>
      <c r="E1602" s="107"/>
    </row>
    <row r="1603" spans="4:5" x14ac:dyDescent="0.25">
      <c r="D1603" s="107"/>
      <c r="E1603" s="107"/>
    </row>
    <row r="1604" spans="4:5" x14ac:dyDescent="0.25">
      <c r="D1604" s="107"/>
      <c r="E1604" s="107"/>
    </row>
    <row r="1605" spans="4:5" x14ac:dyDescent="0.25">
      <c r="D1605" s="107"/>
      <c r="E1605" s="107"/>
    </row>
    <row r="1606" spans="4:5" x14ac:dyDescent="0.25">
      <c r="D1606" s="107"/>
      <c r="E1606" s="107"/>
    </row>
    <row r="1607" spans="4:5" x14ac:dyDescent="0.25">
      <c r="D1607" s="107"/>
      <c r="E1607" s="107"/>
    </row>
    <row r="1608" spans="4:5" x14ac:dyDescent="0.25">
      <c r="D1608" s="107"/>
      <c r="E1608" s="107"/>
    </row>
    <row r="1609" spans="4:5" x14ac:dyDescent="0.25">
      <c r="D1609" s="107"/>
      <c r="E1609" s="107"/>
    </row>
    <row r="1610" spans="4:5" x14ac:dyDescent="0.25">
      <c r="D1610" s="107"/>
      <c r="E1610" s="107"/>
    </row>
    <row r="1611" spans="4:5" x14ac:dyDescent="0.25">
      <c r="D1611" s="107"/>
      <c r="E1611" s="107"/>
    </row>
    <row r="1612" spans="4:5" x14ac:dyDescent="0.25">
      <c r="D1612" s="107"/>
      <c r="E1612" s="107"/>
    </row>
    <row r="1613" spans="4:5" x14ac:dyDescent="0.25">
      <c r="D1613" s="107"/>
      <c r="E1613" s="107"/>
    </row>
    <row r="1614" spans="4:5" x14ac:dyDescent="0.25">
      <c r="D1614" s="107"/>
      <c r="E1614" s="107"/>
    </row>
    <row r="1615" spans="4:5" x14ac:dyDescent="0.25">
      <c r="D1615" s="107"/>
      <c r="E1615" s="107"/>
    </row>
    <row r="1616" spans="4:5" x14ac:dyDescent="0.25">
      <c r="D1616" s="107"/>
      <c r="E1616" s="107"/>
    </row>
    <row r="1617" spans="4:5" x14ac:dyDescent="0.25">
      <c r="D1617" s="107"/>
      <c r="E1617" s="107"/>
    </row>
    <row r="1618" spans="4:5" x14ac:dyDescent="0.25">
      <c r="D1618" s="107"/>
      <c r="E1618" s="107"/>
    </row>
    <row r="1619" spans="4:5" x14ac:dyDescent="0.25">
      <c r="D1619" s="107"/>
      <c r="E1619" s="107"/>
    </row>
    <row r="1620" spans="4:5" x14ac:dyDescent="0.25">
      <c r="D1620" s="107"/>
      <c r="E1620" s="107"/>
    </row>
    <row r="1621" spans="4:5" x14ac:dyDescent="0.25">
      <c r="D1621" s="107"/>
      <c r="E1621" s="107"/>
    </row>
    <row r="1622" spans="4:5" x14ac:dyDescent="0.25">
      <c r="D1622" s="107"/>
      <c r="E1622" s="107"/>
    </row>
    <row r="1623" spans="4:5" x14ac:dyDescent="0.25">
      <c r="D1623" s="107"/>
      <c r="E1623" s="107"/>
    </row>
    <row r="1624" spans="4:5" x14ac:dyDescent="0.25">
      <c r="D1624" s="107"/>
      <c r="E1624" s="107"/>
    </row>
    <row r="1625" spans="4:5" x14ac:dyDescent="0.25">
      <c r="D1625" s="107"/>
      <c r="E1625" s="107"/>
    </row>
    <row r="1626" spans="4:5" x14ac:dyDescent="0.25">
      <c r="D1626" s="107"/>
      <c r="E1626" s="107"/>
    </row>
    <row r="1627" spans="4:5" x14ac:dyDescent="0.25">
      <c r="D1627" s="107"/>
      <c r="E1627" s="107"/>
    </row>
    <row r="1628" spans="4:5" x14ac:dyDescent="0.25">
      <c r="D1628" s="107"/>
      <c r="E1628" s="107"/>
    </row>
    <row r="1629" spans="4:5" x14ac:dyDescent="0.25">
      <c r="D1629" s="107"/>
      <c r="E1629" s="107"/>
    </row>
    <row r="1630" spans="4:5" x14ac:dyDescent="0.25">
      <c r="D1630" s="107"/>
      <c r="E1630" s="107"/>
    </row>
    <row r="1631" spans="4:5" x14ac:dyDescent="0.25">
      <c r="D1631" s="107"/>
      <c r="E1631" s="107"/>
    </row>
    <row r="1632" spans="4:5" x14ac:dyDescent="0.25">
      <c r="D1632" s="107"/>
      <c r="E1632" s="107"/>
    </row>
    <row r="1633" spans="4:5" x14ac:dyDescent="0.25">
      <c r="D1633" s="107"/>
      <c r="E1633" s="107"/>
    </row>
    <row r="1634" spans="4:5" x14ac:dyDescent="0.25">
      <c r="D1634" s="107"/>
      <c r="E1634" s="107"/>
    </row>
    <row r="1635" spans="4:5" x14ac:dyDescent="0.25">
      <c r="D1635" s="107"/>
      <c r="E1635" s="107"/>
    </row>
    <row r="1636" spans="4:5" x14ac:dyDescent="0.25">
      <c r="D1636" s="107"/>
      <c r="E1636" s="107"/>
    </row>
    <row r="1637" spans="4:5" x14ac:dyDescent="0.25">
      <c r="D1637" s="107"/>
      <c r="E1637" s="107"/>
    </row>
    <row r="1638" spans="4:5" x14ac:dyDescent="0.25">
      <c r="D1638" s="107"/>
      <c r="E1638" s="107"/>
    </row>
    <row r="1639" spans="4:5" x14ac:dyDescent="0.25">
      <c r="D1639" s="107"/>
      <c r="E1639" s="107"/>
    </row>
    <row r="1640" spans="4:5" x14ac:dyDescent="0.25">
      <c r="D1640" s="107"/>
      <c r="E1640" s="107"/>
    </row>
    <row r="1641" spans="4:5" x14ac:dyDescent="0.25">
      <c r="D1641" s="107"/>
      <c r="E1641" s="107"/>
    </row>
    <row r="1642" spans="4:5" x14ac:dyDescent="0.25">
      <c r="D1642" s="107"/>
      <c r="E1642" s="107"/>
    </row>
    <row r="1643" spans="4:5" x14ac:dyDescent="0.25">
      <c r="D1643" s="107"/>
      <c r="E1643" s="107"/>
    </row>
    <row r="1644" spans="4:5" x14ac:dyDescent="0.25">
      <c r="D1644" s="107"/>
      <c r="E1644" s="107"/>
    </row>
    <row r="1645" spans="4:5" x14ac:dyDescent="0.25">
      <c r="D1645" s="107"/>
      <c r="E1645" s="107"/>
    </row>
    <row r="1646" spans="4:5" x14ac:dyDescent="0.25">
      <c r="D1646" s="107"/>
      <c r="E1646" s="107"/>
    </row>
    <row r="1647" spans="4:5" x14ac:dyDescent="0.25">
      <c r="D1647" s="107"/>
      <c r="E1647" s="107"/>
    </row>
    <row r="1648" spans="4:5" x14ac:dyDescent="0.25">
      <c r="D1648" s="107"/>
      <c r="E1648" s="107"/>
    </row>
    <row r="1649" spans="4:5" x14ac:dyDescent="0.25">
      <c r="D1649" s="107"/>
      <c r="E1649" s="107"/>
    </row>
    <row r="1650" spans="4:5" x14ac:dyDescent="0.25">
      <c r="D1650" s="107"/>
      <c r="E1650" s="107"/>
    </row>
    <row r="1651" spans="4:5" x14ac:dyDescent="0.25">
      <c r="D1651" s="107"/>
      <c r="E1651" s="107"/>
    </row>
    <row r="1652" spans="4:5" x14ac:dyDescent="0.25">
      <c r="D1652" s="107"/>
      <c r="E1652" s="107"/>
    </row>
    <row r="1653" spans="4:5" x14ac:dyDescent="0.25">
      <c r="D1653" s="107"/>
      <c r="E1653" s="107"/>
    </row>
    <row r="1654" spans="4:5" x14ac:dyDescent="0.25">
      <c r="D1654" s="107"/>
      <c r="E1654" s="107"/>
    </row>
    <row r="1655" spans="4:5" x14ac:dyDescent="0.25">
      <c r="D1655" s="107"/>
      <c r="E1655" s="107"/>
    </row>
    <row r="1656" spans="4:5" x14ac:dyDescent="0.25">
      <c r="D1656" s="107"/>
      <c r="E1656" s="107"/>
    </row>
    <row r="1657" spans="4:5" x14ac:dyDescent="0.25">
      <c r="D1657" s="107"/>
      <c r="E1657" s="107"/>
    </row>
    <row r="1658" spans="4:5" x14ac:dyDescent="0.25">
      <c r="D1658" s="107"/>
      <c r="E1658" s="107"/>
    </row>
    <row r="1659" spans="4:5" x14ac:dyDescent="0.25">
      <c r="D1659" s="107"/>
      <c r="E1659" s="107"/>
    </row>
    <row r="1660" spans="4:5" x14ac:dyDescent="0.25">
      <c r="D1660" s="107"/>
      <c r="E1660" s="107"/>
    </row>
    <row r="1661" spans="4:5" x14ac:dyDescent="0.25">
      <c r="D1661" s="107"/>
      <c r="E1661" s="107"/>
    </row>
    <row r="1662" spans="4:5" x14ac:dyDescent="0.25">
      <c r="D1662" s="107"/>
      <c r="E1662" s="107"/>
    </row>
    <row r="1663" spans="4:5" x14ac:dyDescent="0.25">
      <c r="D1663" s="107"/>
      <c r="E1663" s="107"/>
    </row>
    <row r="1664" spans="4:5" x14ac:dyDescent="0.25">
      <c r="D1664" s="107"/>
      <c r="E1664" s="107"/>
    </row>
    <row r="1665" spans="4:5" x14ac:dyDescent="0.25">
      <c r="D1665" s="107"/>
      <c r="E1665" s="107"/>
    </row>
    <row r="1666" spans="4:5" x14ac:dyDescent="0.25">
      <c r="D1666" s="107"/>
      <c r="E1666" s="107"/>
    </row>
    <row r="1667" spans="4:5" x14ac:dyDescent="0.25">
      <c r="D1667" s="107"/>
      <c r="E1667" s="107"/>
    </row>
    <row r="1668" spans="4:5" x14ac:dyDescent="0.25">
      <c r="D1668" s="107"/>
      <c r="E1668" s="107"/>
    </row>
    <row r="1669" spans="4:5" x14ac:dyDescent="0.25">
      <c r="D1669" s="107"/>
      <c r="E1669" s="107"/>
    </row>
    <row r="1670" spans="4:5" x14ac:dyDescent="0.25">
      <c r="D1670" s="107"/>
      <c r="E1670" s="107"/>
    </row>
    <row r="1671" spans="4:5" x14ac:dyDescent="0.25">
      <c r="D1671" s="107"/>
      <c r="E1671" s="107"/>
    </row>
    <row r="1672" spans="4:5" x14ac:dyDescent="0.25">
      <c r="D1672" s="107"/>
      <c r="E1672" s="107"/>
    </row>
    <row r="1673" spans="4:5" x14ac:dyDescent="0.25">
      <c r="D1673" s="107"/>
      <c r="E1673" s="107"/>
    </row>
    <row r="1674" spans="4:5" x14ac:dyDescent="0.25">
      <c r="D1674" s="107"/>
      <c r="E1674" s="107"/>
    </row>
    <row r="1675" spans="4:5" x14ac:dyDescent="0.25">
      <c r="D1675" s="107"/>
      <c r="E1675" s="107"/>
    </row>
    <row r="1676" spans="4:5" x14ac:dyDescent="0.25">
      <c r="D1676" s="107"/>
      <c r="E1676" s="107"/>
    </row>
    <row r="1677" spans="4:5" x14ac:dyDescent="0.25">
      <c r="D1677" s="107"/>
      <c r="E1677" s="107"/>
    </row>
    <row r="1678" spans="4:5" x14ac:dyDescent="0.25">
      <c r="D1678" s="107"/>
      <c r="E1678" s="107"/>
    </row>
    <row r="1679" spans="4:5" x14ac:dyDescent="0.25">
      <c r="D1679" s="107"/>
      <c r="E1679" s="107"/>
    </row>
    <row r="1680" spans="4:5" x14ac:dyDescent="0.25">
      <c r="D1680" s="107"/>
      <c r="E1680" s="107"/>
    </row>
    <row r="1681" spans="4:5" x14ac:dyDescent="0.25">
      <c r="D1681" s="107"/>
      <c r="E1681" s="107"/>
    </row>
    <row r="1682" spans="4:5" x14ac:dyDescent="0.25">
      <c r="D1682" s="107"/>
      <c r="E1682" s="107"/>
    </row>
    <row r="1683" spans="4:5" x14ac:dyDescent="0.25">
      <c r="D1683" s="107"/>
      <c r="E1683" s="107"/>
    </row>
    <row r="1684" spans="4:5" x14ac:dyDescent="0.25">
      <c r="D1684" s="107"/>
      <c r="E1684" s="107"/>
    </row>
    <row r="1685" spans="4:5" x14ac:dyDescent="0.25">
      <c r="D1685" s="107"/>
      <c r="E1685" s="107"/>
    </row>
    <row r="1686" spans="4:5" x14ac:dyDescent="0.25">
      <c r="D1686" s="107"/>
      <c r="E1686" s="107"/>
    </row>
    <row r="1687" spans="4:5" x14ac:dyDescent="0.25">
      <c r="D1687" s="107"/>
      <c r="E1687" s="107"/>
    </row>
    <row r="1688" spans="4:5" x14ac:dyDescent="0.25">
      <c r="D1688" s="107"/>
      <c r="E1688" s="107"/>
    </row>
    <row r="1689" spans="4:5" x14ac:dyDescent="0.25">
      <c r="D1689" s="107"/>
      <c r="E1689" s="107"/>
    </row>
    <row r="1690" spans="4:5" x14ac:dyDescent="0.25">
      <c r="D1690" s="107"/>
      <c r="E1690" s="107"/>
    </row>
    <row r="1691" spans="4:5" x14ac:dyDescent="0.25">
      <c r="D1691" s="107"/>
      <c r="E1691" s="107"/>
    </row>
    <row r="1692" spans="4:5" x14ac:dyDescent="0.25">
      <c r="D1692" s="107"/>
      <c r="E1692" s="107"/>
    </row>
    <row r="1693" spans="4:5" x14ac:dyDescent="0.25">
      <c r="D1693" s="107"/>
      <c r="E1693" s="107"/>
    </row>
    <row r="1694" spans="4:5" x14ac:dyDescent="0.25">
      <c r="D1694" s="107"/>
      <c r="E1694" s="107"/>
    </row>
    <row r="1695" spans="4:5" x14ac:dyDescent="0.25">
      <c r="D1695" s="107"/>
      <c r="E1695" s="107"/>
    </row>
    <row r="1696" spans="4:5" x14ac:dyDescent="0.25">
      <c r="D1696" s="107"/>
      <c r="E1696" s="107"/>
    </row>
    <row r="1697" spans="4:5" x14ac:dyDescent="0.25">
      <c r="D1697" s="107"/>
      <c r="E1697" s="107"/>
    </row>
    <row r="1698" spans="4:5" x14ac:dyDescent="0.25">
      <c r="D1698" s="107"/>
      <c r="E1698" s="107"/>
    </row>
    <row r="1699" spans="4:5" x14ac:dyDescent="0.25">
      <c r="D1699" s="107"/>
      <c r="E1699" s="107"/>
    </row>
    <row r="1700" spans="4:5" x14ac:dyDescent="0.25">
      <c r="D1700" s="107"/>
      <c r="E1700" s="107"/>
    </row>
    <row r="1701" spans="4:5" x14ac:dyDescent="0.25">
      <c r="D1701" s="107"/>
      <c r="E1701" s="107"/>
    </row>
    <row r="1702" spans="4:5" x14ac:dyDescent="0.25">
      <c r="D1702" s="107"/>
      <c r="E1702" s="107"/>
    </row>
    <row r="1703" spans="4:5" x14ac:dyDescent="0.25">
      <c r="D1703" s="107"/>
      <c r="E1703" s="107"/>
    </row>
    <row r="1704" spans="4:5" x14ac:dyDescent="0.25">
      <c r="D1704" s="107"/>
      <c r="E1704" s="107"/>
    </row>
    <row r="1705" spans="4:5" x14ac:dyDescent="0.25">
      <c r="D1705" s="107"/>
      <c r="E1705" s="107"/>
    </row>
    <row r="1706" spans="4:5" x14ac:dyDescent="0.25">
      <c r="D1706" s="107"/>
      <c r="E1706" s="107"/>
    </row>
    <row r="1707" spans="4:5" x14ac:dyDescent="0.25">
      <c r="D1707" s="107"/>
      <c r="E1707" s="107"/>
    </row>
    <row r="1708" spans="4:5" x14ac:dyDescent="0.25">
      <c r="D1708" s="107"/>
      <c r="E1708" s="107"/>
    </row>
    <row r="1709" spans="4:5" x14ac:dyDescent="0.25">
      <c r="D1709" s="107"/>
      <c r="E1709" s="107"/>
    </row>
    <row r="1710" spans="4:5" x14ac:dyDescent="0.25">
      <c r="D1710" s="107"/>
      <c r="E1710" s="107"/>
    </row>
    <row r="1711" spans="4:5" x14ac:dyDescent="0.25">
      <c r="D1711" s="107"/>
      <c r="E1711" s="107"/>
    </row>
    <row r="1712" spans="4:5" x14ac:dyDescent="0.25">
      <c r="D1712" s="107"/>
      <c r="E1712" s="107"/>
    </row>
    <row r="1713" spans="4:5" x14ac:dyDescent="0.25">
      <c r="D1713" s="107"/>
      <c r="E1713" s="107"/>
    </row>
    <row r="1714" spans="4:5" x14ac:dyDescent="0.25">
      <c r="D1714" s="107"/>
      <c r="E1714" s="107"/>
    </row>
    <row r="1715" spans="4:5" x14ac:dyDescent="0.25">
      <c r="D1715" s="107"/>
      <c r="E1715" s="107"/>
    </row>
    <row r="1716" spans="4:5" x14ac:dyDescent="0.25">
      <c r="D1716" s="107"/>
      <c r="E1716" s="107"/>
    </row>
    <row r="1717" spans="4:5" x14ac:dyDescent="0.25">
      <c r="D1717" s="107"/>
      <c r="E1717" s="107"/>
    </row>
    <row r="1718" spans="4:5" x14ac:dyDescent="0.25">
      <c r="D1718" s="107"/>
      <c r="E1718" s="107"/>
    </row>
    <row r="1719" spans="4:5" x14ac:dyDescent="0.25">
      <c r="D1719" s="107"/>
      <c r="E1719" s="107"/>
    </row>
    <row r="1720" spans="4:5" x14ac:dyDescent="0.25">
      <c r="D1720" s="107"/>
      <c r="E1720" s="107"/>
    </row>
    <row r="1721" spans="4:5" x14ac:dyDescent="0.25">
      <c r="D1721" s="107"/>
      <c r="E1721" s="107"/>
    </row>
    <row r="1722" spans="4:5" x14ac:dyDescent="0.25">
      <c r="D1722" s="107"/>
      <c r="E1722" s="107"/>
    </row>
    <row r="1723" spans="4:5" x14ac:dyDescent="0.25">
      <c r="D1723" s="107"/>
      <c r="E1723" s="107"/>
    </row>
    <row r="1724" spans="4:5" x14ac:dyDescent="0.25">
      <c r="D1724" s="107"/>
      <c r="E1724" s="107"/>
    </row>
    <row r="1725" spans="4:5" x14ac:dyDescent="0.25">
      <c r="D1725" s="107"/>
      <c r="E1725" s="107"/>
    </row>
    <row r="1726" spans="4:5" x14ac:dyDescent="0.25">
      <c r="D1726" s="107"/>
      <c r="E1726" s="107"/>
    </row>
    <row r="1727" spans="4:5" x14ac:dyDescent="0.25">
      <c r="D1727" s="107"/>
      <c r="E1727" s="107"/>
    </row>
    <row r="1728" spans="4:5" x14ac:dyDescent="0.25">
      <c r="D1728" s="107"/>
      <c r="E1728" s="107"/>
    </row>
    <row r="1729" spans="4:5" x14ac:dyDescent="0.25">
      <c r="D1729" s="107"/>
      <c r="E1729" s="107"/>
    </row>
    <row r="1730" spans="4:5" x14ac:dyDescent="0.25">
      <c r="D1730" s="107"/>
      <c r="E1730" s="107"/>
    </row>
    <row r="1731" spans="4:5" x14ac:dyDescent="0.25">
      <c r="D1731" s="107"/>
      <c r="E1731" s="107"/>
    </row>
    <row r="1732" spans="4:5" x14ac:dyDescent="0.25">
      <c r="D1732" s="107"/>
      <c r="E1732" s="107"/>
    </row>
    <row r="1733" spans="4:5" x14ac:dyDescent="0.25">
      <c r="D1733" s="107"/>
      <c r="E1733" s="107"/>
    </row>
    <row r="1734" spans="4:5" x14ac:dyDescent="0.25">
      <c r="D1734" s="107"/>
      <c r="E1734" s="107"/>
    </row>
    <row r="1735" spans="4:5" x14ac:dyDescent="0.25">
      <c r="D1735" s="107"/>
      <c r="E1735" s="107"/>
    </row>
    <row r="1736" spans="4:5" x14ac:dyDescent="0.25">
      <c r="D1736" s="107"/>
      <c r="E1736" s="107"/>
    </row>
    <row r="1737" spans="4:5" x14ac:dyDescent="0.25">
      <c r="D1737" s="107"/>
      <c r="E1737" s="107"/>
    </row>
    <row r="1738" spans="4:5" x14ac:dyDescent="0.25">
      <c r="D1738" s="107"/>
      <c r="E1738" s="107"/>
    </row>
    <row r="1739" spans="4:5" x14ac:dyDescent="0.25">
      <c r="D1739" s="107"/>
      <c r="E1739" s="107"/>
    </row>
    <row r="1740" spans="4:5" x14ac:dyDescent="0.25">
      <c r="D1740" s="107"/>
      <c r="E1740" s="107"/>
    </row>
    <row r="1741" spans="4:5" x14ac:dyDescent="0.25">
      <c r="D1741" s="107"/>
      <c r="E1741" s="107"/>
    </row>
    <row r="1742" spans="4:5" x14ac:dyDescent="0.25">
      <c r="D1742" s="107"/>
      <c r="E1742" s="107"/>
    </row>
    <row r="1743" spans="4:5" x14ac:dyDescent="0.25">
      <c r="D1743" s="107"/>
      <c r="E1743" s="107"/>
    </row>
    <row r="1744" spans="4:5" x14ac:dyDescent="0.25">
      <c r="D1744" s="107"/>
      <c r="E1744" s="107"/>
    </row>
    <row r="1745" spans="4:5" x14ac:dyDescent="0.25">
      <c r="D1745" s="107"/>
      <c r="E1745" s="107"/>
    </row>
    <row r="1746" spans="4:5" x14ac:dyDescent="0.25">
      <c r="D1746" s="107"/>
      <c r="E1746" s="107"/>
    </row>
    <row r="1747" spans="4:5" x14ac:dyDescent="0.25">
      <c r="D1747" s="107"/>
      <c r="E1747" s="107"/>
    </row>
    <row r="1748" spans="4:5" x14ac:dyDescent="0.25">
      <c r="D1748" s="107"/>
      <c r="E1748" s="107"/>
    </row>
    <row r="1749" spans="4:5" x14ac:dyDescent="0.25">
      <c r="D1749" s="107"/>
      <c r="E1749" s="107"/>
    </row>
    <row r="1750" spans="4:5" x14ac:dyDescent="0.25">
      <c r="D1750" s="107"/>
      <c r="E1750" s="107"/>
    </row>
    <row r="1751" spans="4:5" x14ac:dyDescent="0.25">
      <c r="D1751" s="107"/>
      <c r="E1751" s="107"/>
    </row>
    <row r="1752" spans="4:5" x14ac:dyDescent="0.25">
      <c r="D1752" s="107"/>
      <c r="E1752" s="107"/>
    </row>
    <row r="1753" spans="4:5" x14ac:dyDescent="0.25">
      <c r="D1753" s="107"/>
      <c r="E1753" s="107"/>
    </row>
    <row r="1754" spans="4:5" x14ac:dyDescent="0.25">
      <c r="D1754" s="107"/>
      <c r="E1754" s="107"/>
    </row>
    <row r="1755" spans="4:5" x14ac:dyDescent="0.25">
      <c r="D1755" s="107"/>
      <c r="E1755" s="107"/>
    </row>
    <row r="1756" spans="4:5" x14ac:dyDescent="0.25">
      <c r="D1756" s="107"/>
      <c r="E1756" s="107"/>
    </row>
    <row r="1757" spans="4:5" x14ac:dyDescent="0.25">
      <c r="D1757" s="107"/>
      <c r="E1757" s="107"/>
    </row>
    <row r="1758" spans="4:5" x14ac:dyDescent="0.25">
      <c r="D1758" s="107"/>
      <c r="E1758" s="107"/>
    </row>
    <row r="1759" spans="4:5" x14ac:dyDescent="0.25">
      <c r="D1759" s="107"/>
      <c r="E1759" s="107"/>
    </row>
    <row r="1760" spans="4:5" x14ac:dyDescent="0.25">
      <c r="D1760" s="107"/>
      <c r="E1760" s="107"/>
    </row>
    <row r="1761" spans="4:5" x14ac:dyDescent="0.25">
      <c r="D1761" s="107"/>
      <c r="E1761" s="107"/>
    </row>
    <row r="1762" spans="4:5" x14ac:dyDescent="0.25">
      <c r="D1762" s="107"/>
      <c r="E1762" s="107"/>
    </row>
    <row r="1763" spans="4:5" x14ac:dyDescent="0.25">
      <c r="D1763" s="107"/>
      <c r="E1763" s="107"/>
    </row>
    <row r="1764" spans="4:5" x14ac:dyDescent="0.25">
      <c r="D1764" s="107"/>
      <c r="E1764" s="107"/>
    </row>
    <row r="1765" spans="4:5" x14ac:dyDescent="0.25">
      <c r="D1765" s="107"/>
      <c r="E1765" s="107"/>
    </row>
    <row r="1766" spans="4:5" x14ac:dyDescent="0.25">
      <c r="D1766" s="107"/>
      <c r="E1766" s="107"/>
    </row>
    <row r="1767" spans="4:5" x14ac:dyDescent="0.25">
      <c r="D1767" s="107"/>
      <c r="E1767" s="107"/>
    </row>
    <row r="1768" spans="4:5" x14ac:dyDescent="0.25">
      <c r="D1768" s="107"/>
      <c r="E1768" s="107"/>
    </row>
    <row r="1769" spans="4:5" x14ac:dyDescent="0.25">
      <c r="D1769" s="107"/>
      <c r="E1769" s="107"/>
    </row>
    <row r="1770" spans="4:5" x14ac:dyDescent="0.25">
      <c r="D1770" s="107"/>
      <c r="E1770" s="107"/>
    </row>
    <row r="1771" spans="4:5" x14ac:dyDescent="0.25">
      <c r="D1771" s="107"/>
      <c r="E1771" s="107"/>
    </row>
    <row r="1772" spans="4:5" x14ac:dyDescent="0.25">
      <c r="D1772" s="107"/>
      <c r="E1772" s="107"/>
    </row>
    <row r="1773" spans="4:5" x14ac:dyDescent="0.25">
      <c r="D1773" s="107"/>
      <c r="E1773" s="107"/>
    </row>
    <row r="1774" spans="4:5" x14ac:dyDescent="0.25">
      <c r="D1774" s="107"/>
      <c r="E1774" s="107"/>
    </row>
    <row r="1775" spans="4:5" x14ac:dyDescent="0.25">
      <c r="D1775" s="107"/>
      <c r="E1775" s="107"/>
    </row>
    <row r="1776" spans="4:5" x14ac:dyDescent="0.25">
      <c r="D1776" s="107"/>
      <c r="E1776" s="107"/>
    </row>
    <row r="1777" spans="4:5" x14ac:dyDescent="0.25">
      <c r="D1777" s="107"/>
      <c r="E1777" s="107"/>
    </row>
    <row r="1778" spans="4:5" x14ac:dyDescent="0.25">
      <c r="D1778" s="107"/>
      <c r="E1778" s="107"/>
    </row>
    <row r="1779" spans="4:5" x14ac:dyDescent="0.25">
      <c r="D1779" s="107"/>
      <c r="E1779" s="107"/>
    </row>
    <row r="1780" spans="4:5" x14ac:dyDescent="0.25">
      <c r="D1780" s="107"/>
      <c r="E1780" s="107"/>
    </row>
    <row r="1781" spans="4:5" x14ac:dyDescent="0.25">
      <c r="D1781" s="107"/>
      <c r="E1781" s="107"/>
    </row>
    <row r="1782" spans="4:5" x14ac:dyDescent="0.25">
      <c r="D1782" s="107"/>
      <c r="E1782" s="107"/>
    </row>
    <row r="1783" spans="4:5" x14ac:dyDescent="0.25">
      <c r="D1783" s="107"/>
      <c r="E1783" s="107"/>
    </row>
    <row r="1784" spans="4:5" x14ac:dyDescent="0.25">
      <c r="D1784" s="107"/>
      <c r="E1784" s="107"/>
    </row>
    <row r="1785" spans="4:5" x14ac:dyDescent="0.25">
      <c r="D1785" s="107"/>
      <c r="E1785" s="107"/>
    </row>
    <row r="1786" spans="4:5" x14ac:dyDescent="0.25">
      <c r="D1786" s="107"/>
      <c r="E1786" s="107"/>
    </row>
    <row r="1787" spans="4:5" x14ac:dyDescent="0.25">
      <c r="D1787" s="107"/>
      <c r="E1787" s="107"/>
    </row>
    <row r="1788" spans="4:5" x14ac:dyDescent="0.25">
      <c r="D1788" s="107"/>
      <c r="E1788" s="107"/>
    </row>
    <row r="1789" spans="4:5" x14ac:dyDescent="0.25">
      <c r="D1789" s="107"/>
      <c r="E1789" s="107"/>
    </row>
    <row r="1790" spans="4:5" x14ac:dyDescent="0.25">
      <c r="D1790" s="107"/>
      <c r="E1790" s="107"/>
    </row>
    <row r="1791" spans="4:5" x14ac:dyDescent="0.25">
      <c r="D1791" s="107"/>
      <c r="E1791" s="107"/>
    </row>
    <row r="1792" spans="4:5" x14ac:dyDescent="0.25">
      <c r="D1792" s="107"/>
      <c r="E1792" s="107"/>
    </row>
    <row r="1793" spans="4:5" x14ac:dyDescent="0.25">
      <c r="D1793" s="107"/>
      <c r="E1793" s="107"/>
    </row>
    <row r="1794" spans="4:5" x14ac:dyDescent="0.25">
      <c r="D1794" s="107"/>
      <c r="E1794" s="107"/>
    </row>
    <row r="1795" spans="4:5" x14ac:dyDescent="0.25">
      <c r="D1795" s="107"/>
      <c r="E1795" s="107"/>
    </row>
    <row r="1796" spans="4:5" x14ac:dyDescent="0.25">
      <c r="D1796" s="107"/>
      <c r="E1796" s="107"/>
    </row>
    <row r="1797" spans="4:5" x14ac:dyDescent="0.25">
      <c r="D1797" s="107"/>
      <c r="E1797" s="107"/>
    </row>
    <row r="1798" spans="4:5" x14ac:dyDescent="0.25">
      <c r="D1798" s="107"/>
      <c r="E1798" s="107"/>
    </row>
    <row r="1799" spans="4:5" x14ac:dyDescent="0.25">
      <c r="D1799" s="107"/>
      <c r="E1799" s="107"/>
    </row>
    <row r="1800" spans="4:5" x14ac:dyDescent="0.25">
      <c r="D1800" s="107"/>
      <c r="E1800" s="107"/>
    </row>
    <row r="1801" spans="4:5" x14ac:dyDescent="0.25">
      <c r="D1801" s="107"/>
      <c r="E1801" s="107"/>
    </row>
    <row r="1802" spans="4:5" x14ac:dyDescent="0.25">
      <c r="D1802" s="107"/>
      <c r="E1802" s="107"/>
    </row>
    <row r="1803" spans="4:5" x14ac:dyDescent="0.25">
      <c r="D1803" s="107"/>
      <c r="E1803" s="107"/>
    </row>
    <row r="1804" spans="4:5" x14ac:dyDescent="0.25">
      <c r="D1804" s="107"/>
      <c r="E1804" s="107"/>
    </row>
    <row r="1805" spans="4:5" x14ac:dyDescent="0.25">
      <c r="D1805" s="107"/>
      <c r="E1805" s="107"/>
    </row>
    <row r="1806" spans="4:5" x14ac:dyDescent="0.25">
      <c r="D1806" s="107"/>
      <c r="E1806" s="107"/>
    </row>
    <row r="1807" spans="4:5" x14ac:dyDescent="0.25">
      <c r="D1807" s="107"/>
      <c r="E1807" s="107"/>
    </row>
    <row r="1808" spans="4:5" x14ac:dyDescent="0.25">
      <c r="D1808" s="107"/>
      <c r="E1808" s="107"/>
    </row>
    <row r="1809" spans="4:5" x14ac:dyDescent="0.25">
      <c r="D1809" s="107"/>
      <c r="E1809" s="107"/>
    </row>
    <row r="1810" spans="4:5" x14ac:dyDescent="0.25">
      <c r="D1810" s="107"/>
      <c r="E1810" s="107"/>
    </row>
    <row r="1811" spans="4:5" x14ac:dyDescent="0.25">
      <c r="D1811" s="107"/>
      <c r="E1811" s="107"/>
    </row>
    <row r="1812" spans="4:5" x14ac:dyDescent="0.25">
      <c r="D1812" s="107"/>
      <c r="E1812" s="107"/>
    </row>
    <row r="1813" spans="4:5" x14ac:dyDescent="0.25">
      <c r="D1813" s="107"/>
      <c r="E1813" s="107"/>
    </row>
    <row r="1814" spans="4:5" x14ac:dyDescent="0.25">
      <c r="D1814" s="107"/>
      <c r="E1814" s="107"/>
    </row>
    <row r="1815" spans="4:5" x14ac:dyDescent="0.25">
      <c r="D1815" s="107"/>
      <c r="E1815" s="107"/>
    </row>
    <row r="1816" spans="4:5" x14ac:dyDescent="0.25">
      <c r="D1816" s="107"/>
      <c r="E1816" s="107"/>
    </row>
    <row r="1817" spans="4:5" x14ac:dyDescent="0.25">
      <c r="D1817" s="107"/>
      <c r="E1817" s="107"/>
    </row>
    <row r="1818" spans="4:5" x14ac:dyDescent="0.25">
      <c r="D1818" s="107"/>
      <c r="E1818" s="107"/>
    </row>
    <row r="1819" spans="4:5" x14ac:dyDescent="0.25">
      <c r="D1819" s="107"/>
      <c r="E1819" s="107"/>
    </row>
    <row r="1820" spans="4:5" x14ac:dyDescent="0.25">
      <c r="D1820" s="107"/>
      <c r="E1820" s="107"/>
    </row>
    <row r="1821" spans="4:5" x14ac:dyDescent="0.25">
      <c r="D1821" s="107"/>
      <c r="E1821" s="107"/>
    </row>
    <row r="1822" spans="4:5" x14ac:dyDescent="0.25">
      <c r="D1822" s="107"/>
      <c r="E1822" s="107"/>
    </row>
    <row r="1823" spans="4:5" x14ac:dyDescent="0.25">
      <c r="D1823" s="107"/>
      <c r="E1823" s="107"/>
    </row>
    <row r="1824" spans="4:5" x14ac:dyDescent="0.25">
      <c r="D1824" s="107"/>
      <c r="E1824" s="107"/>
    </row>
    <row r="1825" spans="4:5" x14ac:dyDescent="0.25">
      <c r="D1825" s="107"/>
      <c r="E1825" s="107"/>
    </row>
    <row r="1826" spans="4:5" x14ac:dyDescent="0.25">
      <c r="D1826" s="107"/>
      <c r="E1826" s="107"/>
    </row>
    <row r="1827" spans="4:5" x14ac:dyDescent="0.25">
      <c r="D1827" s="107"/>
      <c r="E1827" s="107"/>
    </row>
    <row r="1828" spans="4:5" x14ac:dyDescent="0.25">
      <c r="D1828" s="107"/>
      <c r="E1828" s="107"/>
    </row>
    <row r="1829" spans="4:5" x14ac:dyDescent="0.25">
      <c r="D1829" s="107"/>
      <c r="E1829" s="107"/>
    </row>
    <row r="1830" spans="4:5" x14ac:dyDescent="0.25">
      <c r="D1830" s="107"/>
      <c r="E1830" s="107"/>
    </row>
    <row r="1831" spans="4:5" x14ac:dyDescent="0.25">
      <c r="D1831" s="107"/>
      <c r="E1831" s="107"/>
    </row>
    <row r="1832" spans="4:5" x14ac:dyDescent="0.25">
      <c r="D1832" s="107"/>
      <c r="E1832" s="107"/>
    </row>
    <row r="1833" spans="4:5" x14ac:dyDescent="0.25">
      <c r="D1833" s="107"/>
      <c r="E1833" s="107"/>
    </row>
    <row r="1834" spans="4:5" x14ac:dyDescent="0.25">
      <c r="D1834" s="107"/>
      <c r="E1834" s="107"/>
    </row>
    <row r="1835" spans="4:5" x14ac:dyDescent="0.25">
      <c r="D1835" s="107"/>
      <c r="E1835" s="107"/>
    </row>
    <row r="1836" spans="4:5" x14ac:dyDescent="0.25">
      <c r="D1836" s="107"/>
      <c r="E1836" s="107"/>
    </row>
    <row r="1837" spans="4:5" x14ac:dyDescent="0.25">
      <c r="D1837" s="107"/>
      <c r="E1837" s="107"/>
    </row>
    <row r="1838" spans="4:5" x14ac:dyDescent="0.25">
      <c r="D1838" s="107"/>
      <c r="E1838" s="107"/>
    </row>
    <row r="1839" spans="4:5" x14ac:dyDescent="0.25">
      <c r="D1839" s="107"/>
      <c r="E1839" s="107"/>
    </row>
    <row r="1840" spans="4:5" x14ac:dyDescent="0.25">
      <c r="D1840" s="107"/>
      <c r="E1840" s="107"/>
    </row>
    <row r="1841" spans="4:5" x14ac:dyDescent="0.25">
      <c r="D1841" s="107"/>
      <c r="E1841" s="107"/>
    </row>
    <row r="1842" spans="4:5" x14ac:dyDescent="0.25">
      <c r="D1842" s="107"/>
      <c r="E1842" s="107"/>
    </row>
    <row r="1843" spans="4:5" x14ac:dyDescent="0.25">
      <c r="D1843" s="107"/>
      <c r="E1843" s="107"/>
    </row>
    <row r="1844" spans="4:5" x14ac:dyDescent="0.25">
      <c r="D1844" s="107"/>
      <c r="E1844" s="107"/>
    </row>
    <row r="1845" spans="4:5" x14ac:dyDescent="0.25">
      <c r="D1845" s="107"/>
      <c r="E1845" s="107"/>
    </row>
    <row r="1846" spans="4:5" x14ac:dyDescent="0.25">
      <c r="D1846" s="107"/>
      <c r="E1846" s="107"/>
    </row>
    <row r="1847" spans="4:5" x14ac:dyDescent="0.25">
      <c r="D1847" s="107"/>
      <c r="E1847" s="107"/>
    </row>
    <row r="1848" spans="4:5" x14ac:dyDescent="0.25">
      <c r="D1848" s="107"/>
      <c r="E1848" s="107"/>
    </row>
    <row r="1849" spans="4:5" x14ac:dyDescent="0.25">
      <c r="D1849" s="107"/>
      <c r="E1849" s="107"/>
    </row>
    <row r="1850" spans="4:5" x14ac:dyDescent="0.25">
      <c r="D1850" s="107"/>
      <c r="E1850" s="107"/>
    </row>
    <row r="1851" spans="4:5" x14ac:dyDescent="0.25">
      <c r="D1851" s="107"/>
      <c r="E1851" s="107"/>
    </row>
    <row r="1852" spans="4:5" x14ac:dyDescent="0.25">
      <c r="D1852" s="107"/>
      <c r="E1852" s="107"/>
    </row>
    <row r="1853" spans="4:5" x14ac:dyDescent="0.25">
      <c r="D1853" s="107"/>
      <c r="E1853" s="107"/>
    </row>
    <row r="1854" spans="4:5" x14ac:dyDescent="0.25">
      <c r="D1854" s="107"/>
      <c r="E1854" s="107"/>
    </row>
    <row r="1855" spans="4:5" x14ac:dyDescent="0.25">
      <c r="D1855" s="107"/>
      <c r="E1855" s="107"/>
    </row>
    <row r="1856" spans="4:5" x14ac:dyDescent="0.25">
      <c r="D1856" s="107"/>
      <c r="E1856" s="107"/>
    </row>
    <row r="1857" spans="4:5" x14ac:dyDescent="0.25">
      <c r="D1857" s="107"/>
      <c r="E1857" s="107"/>
    </row>
    <row r="1858" spans="4:5" x14ac:dyDescent="0.25">
      <c r="D1858" s="107"/>
      <c r="E1858" s="107"/>
    </row>
    <row r="1859" spans="4:5" x14ac:dyDescent="0.25">
      <c r="D1859" s="107"/>
      <c r="E1859" s="107"/>
    </row>
    <row r="1860" spans="4:5" x14ac:dyDescent="0.25">
      <c r="D1860" s="107"/>
      <c r="E1860" s="107"/>
    </row>
    <row r="1861" spans="4:5" x14ac:dyDescent="0.25">
      <c r="D1861" s="107"/>
      <c r="E1861" s="107"/>
    </row>
    <row r="1862" spans="4:5" x14ac:dyDescent="0.25">
      <c r="D1862" s="107"/>
      <c r="E1862" s="107"/>
    </row>
    <row r="1863" spans="4:5" x14ac:dyDescent="0.25">
      <c r="D1863" s="107"/>
      <c r="E1863" s="107"/>
    </row>
    <row r="1864" spans="4:5" x14ac:dyDescent="0.25">
      <c r="D1864" s="107"/>
      <c r="E1864" s="107"/>
    </row>
    <row r="1865" spans="4:5" x14ac:dyDescent="0.25">
      <c r="D1865" s="107"/>
      <c r="E1865" s="107"/>
    </row>
    <row r="1866" spans="4:5" x14ac:dyDescent="0.25">
      <c r="D1866" s="107"/>
      <c r="E1866" s="107"/>
    </row>
    <row r="1867" spans="4:5" x14ac:dyDescent="0.25">
      <c r="D1867" s="107"/>
      <c r="E1867" s="107"/>
    </row>
    <row r="1868" spans="4:5" x14ac:dyDescent="0.25">
      <c r="D1868" s="107"/>
      <c r="E1868" s="107"/>
    </row>
    <row r="1869" spans="4:5" x14ac:dyDescent="0.25">
      <c r="D1869" s="107"/>
      <c r="E1869" s="107"/>
    </row>
    <row r="1870" spans="4:5" x14ac:dyDescent="0.25">
      <c r="D1870" s="107"/>
      <c r="E1870" s="107"/>
    </row>
    <row r="1871" spans="4:5" x14ac:dyDescent="0.25">
      <c r="D1871" s="107"/>
      <c r="E1871" s="107"/>
    </row>
    <row r="1872" spans="4:5" x14ac:dyDescent="0.25">
      <c r="D1872" s="107"/>
      <c r="E1872" s="107"/>
    </row>
    <row r="1873" spans="4:5" x14ac:dyDescent="0.25">
      <c r="D1873" s="107"/>
      <c r="E1873" s="107"/>
    </row>
    <row r="1874" spans="4:5" x14ac:dyDescent="0.25">
      <c r="D1874" s="107"/>
      <c r="E1874" s="107"/>
    </row>
    <row r="1875" spans="4:5" x14ac:dyDescent="0.25">
      <c r="D1875" s="107"/>
      <c r="E1875" s="107"/>
    </row>
    <row r="1876" spans="4:5" x14ac:dyDescent="0.25">
      <c r="D1876" s="107"/>
      <c r="E1876" s="107"/>
    </row>
    <row r="1877" spans="4:5" x14ac:dyDescent="0.25">
      <c r="D1877" s="107"/>
      <c r="E1877" s="107"/>
    </row>
    <row r="1878" spans="4:5" x14ac:dyDescent="0.25">
      <c r="D1878" s="107"/>
      <c r="E1878" s="107"/>
    </row>
    <row r="1879" spans="4:5" x14ac:dyDescent="0.25">
      <c r="D1879" s="107"/>
      <c r="E1879" s="107"/>
    </row>
    <row r="1880" spans="4:5" x14ac:dyDescent="0.25">
      <c r="D1880" s="107"/>
      <c r="E1880" s="107"/>
    </row>
    <row r="1881" spans="4:5" x14ac:dyDescent="0.25">
      <c r="D1881" s="107"/>
      <c r="E1881" s="107"/>
    </row>
    <row r="1882" spans="4:5" x14ac:dyDescent="0.25">
      <c r="D1882" s="107"/>
      <c r="E1882" s="107"/>
    </row>
    <row r="1883" spans="4:5" x14ac:dyDescent="0.25">
      <c r="D1883" s="107"/>
      <c r="E1883" s="107"/>
    </row>
    <row r="1884" spans="4:5" x14ac:dyDescent="0.25">
      <c r="D1884" s="107"/>
      <c r="E1884" s="107"/>
    </row>
    <row r="1885" spans="4:5" x14ac:dyDescent="0.25">
      <c r="D1885" s="107"/>
      <c r="E1885" s="107"/>
    </row>
    <row r="1886" spans="4:5" x14ac:dyDescent="0.25">
      <c r="D1886" s="107"/>
      <c r="E1886" s="107"/>
    </row>
    <row r="1887" spans="4:5" x14ac:dyDescent="0.25">
      <c r="D1887" s="107"/>
      <c r="E1887" s="107"/>
    </row>
    <row r="1888" spans="4:5" x14ac:dyDescent="0.25">
      <c r="D1888" s="107"/>
      <c r="E1888" s="107"/>
    </row>
    <row r="1889" spans="4:5" x14ac:dyDescent="0.25">
      <c r="D1889" s="107"/>
      <c r="E1889" s="107"/>
    </row>
    <row r="1890" spans="4:5" x14ac:dyDescent="0.25">
      <c r="D1890" s="107"/>
      <c r="E1890" s="107"/>
    </row>
    <row r="1891" spans="4:5" x14ac:dyDescent="0.25">
      <c r="D1891" s="107"/>
      <c r="E1891" s="107"/>
    </row>
    <row r="1892" spans="4:5" x14ac:dyDescent="0.25">
      <c r="D1892" s="107"/>
      <c r="E1892" s="107"/>
    </row>
    <row r="1893" spans="4:5" x14ac:dyDescent="0.25">
      <c r="D1893" s="107"/>
      <c r="E1893" s="107"/>
    </row>
    <row r="1894" spans="4:5" x14ac:dyDescent="0.25">
      <c r="D1894" s="107"/>
      <c r="E1894" s="107"/>
    </row>
    <row r="1895" spans="4:5" x14ac:dyDescent="0.25">
      <c r="D1895" s="107"/>
      <c r="E1895" s="107"/>
    </row>
    <row r="1896" spans="4:5" x14ac:dyDescent="0.25">
      <c r="D1896" s="107"/>
      <c r="E1896" s="107"/>
    </row>
    <row r="1897" spans="4:5" x14ac:dyDescent="0.25">
      <c r="D1897" s="107"/>
      <c r="E1897" s="107"/>
    </row>
    <row r="1898" spans="4:5" x14ac:dyDescent="0.25">
      <c r="D1898" s="107"/>
      <c r="E1898" s="107"/>
    </row>
    <row r="1899" spans="4:5" x14ac:dyDescent="0.25">
      <c r="D1899" s="107"/>
      <c r="E1899" s="107"/>
    </row>
    <row r="1900" spans="4:5" x14ac:dyDescent="0.25">
      <c r="D1900" s="107"/>
      <c r="E1900" s="107"/>
    </row>
    <row r="1901" spans="4:5" x14ac:dyDescent="0.25">
      <c r="D1901" s="107"/>
      <c r="E1901" s="107"/>
    </row>
    <row r="1902" spans="4:5" x14ac:dyDescent="0.25">
      <c r="D1902" s="107"/>
      <c r="E1902" s="107"/>
    </row>
    <row r="1903" spans="4:5" x14ac:dyDescent="0.25">
      <c r="D1903" s="107"/>
      <c r="E1903" s="107"/>
    </row>
    <row r="1904" spans="4:5" x14ac:dyDescent="0.25">
      <c r="D1904" s="107"/>
      <c r="E1904" s="107"/>
    </row>
    <row r="1905" spans="4:5" x14ac:dyDescent="0.25">
      <c r="D1905" s="107"/>
      <c r="E1905" s="107"/>
    </row>
    <row r="1906" spans="4:5" x14ac:dyDescent="0.25">
      <c r="D1906" s="107"/>
      <c r="E1906" s="107"/>
    </row>
    <row r="1907" spans="4:5" x14ac:dyDescent="0.25">
      <c r="D1907" s="107"/>
      <c r="E1907" s="107"/>
    </row>
    <row r="1908" spans="4:5" x14ac:dyDescent="0.25">
      <c r="D1908" s="107"/>
      <c r="E1908" s="107"/>
    </row>
    <row r="1909" spans="4:5" x14ac:dyDescent="0.25">
      <c r="D1909" s="107"/>
      <c r="E1909" s="107"/>
    </row>
    <row r="1910" spans="4:5" x14ac:dyDescent="0.25">
      <c r="D1910" s="107"/>
      <c r="E1910" s="107"/>
    </row>
    <row r="1911" spans="4:5" x14ac:dyDescent="0.25">
      <c r="D1911" s="107"/>
      <c r="E1911" s="107"/>
    </row>
    <row r="1912" spans="4:5" x14ac:dyDescent="0.25">
      <c r="D1912" s="107"/>
      <c r="E1912" s="107"/>
    </row>
    <row r="1913" spans="4:5" x14ac:dyDescent="0.25">
      <c r="D1913" s="107"/>
      <c r="E1913" s="107"/>
    </row>
    <row r="1914" spans="4:5" x14ac:dyDescent="0.25">
      <c r="D1914" s="107"/>
      <c r="E1914" s="107"/>
    </row>
    <row r="1915" spans="4:5" x14ac:dyDescent="0.25">
      <c r="D1915" s="107"/>
      <c r="E1915" s="107"/>
    </row>
    <row r="1916" spans="4:5" x14ac:dyDescent="0.25">
      <c r="D1916" s="107"/>
      <c r="E1916" s="107"/>
    </row>
    <row r="1917" spans="4:5" x14ac:dyDescent="0.25">
      <c r="D1917" s="107"/>
      <c r="E1917" s="107"/>
    </row>
    <row r="1918" spans="4:5" x14ac:dyDescent="0.25">
      <c r="D1918" s="107"/>
      <c r="E1918" s="107"/>
    </row>
    <row r="1919" spans="4:5" x14ac:dyDescent="0.25">
      <c r="D1919" s="107"/>
      <c r="E1919" s="107"/>
    </row>
    <row r="1920" spans="4:5" x14ac:dyDescent="0.25">
      <c r="D1920" s="107"/>
      <c r="E1920" s="107"/>
    </row>
    <row r="1921" spans="4:5" x14ac:dyDescent="0.25">
      <c r="D1921" s="107"/>
      <c r="E1921" s="107"/>
    </row>
    <row r="1922" spans="4:5" x14ac:dyDescent="0.25">
      <c r="D1922" s="107"/>
      <c r="E1922" s="107"/>
    </row>
    <row r="1923" spans="4:5" x14ac:dyDescent="0.25">
      <c r="D1923" s="107"/>
      <c r="E1923" s="107"/>
    </row>
    <row r="1924" spans="4:5" x14ac:dyDescent="0.25">
      <c r="D1924" s="107"/>
      <c r="E1924" s="107"/>
    </row>
    <row r="1925" spans="4:5" x14ac:dyDescent="0.25">
      <c r="D1925" s="107"/>
      <c r="E1925" s="107"/>
    </row>
    <row r="1926" spans="4:5" x14ac:dyDescent="0.25">
      <c r="D1926" s="107"/>
      <c r="E1926" s="107"/>
    </row>
    <row r="1927" spans="4:5" x14ac:dyDescent="0.25">
      <c r="D1927" s="107"/>
      <c r="E1927" s="107"/>
    </row>
    <row r="1928" spans="4:5" x14ac:dyDescent="0.25">
      <c r="D1928" s="107"/>
      <c r="E1928" s="107"/>
    </row>
    <row r="1929" spans="4:5" x14ac:dyDescent="0.25">
      <c r="D1929" s="107"/>
      <c r="E1929" s="107"/>
    </row>
    <row r="1930" spans="4:5" x14ac:dyDescent="0.25">
      <c r="D1930" s="107"/>
      <c r="E1930" s="107"/>
    </row>
    <row r="1931" spans="4:5" x14ac:dyDescent="0.25">
      <c r="D1931" s="107"/>
      <c r="E1931" s="107"/>
    </row>
    <row r="1932" spans="4:5" x14ac:dyDescent="0.25">
      <c r="D1932" s="107"/>
      <c r="E1932" s="107"/>
    </row>
    <row r="1933" spans="4:5" x14ac:dyDescent="0.25">
      <c r="D1933" s="107"/>
      <c r="E1933" s="107"/>
    </row>
    <row r="1934" spans="4:5" x14ac:dyDescent="0.25">
      <c r="D1934" s="107"/>
      <c r="E1934" s="107"/>
    </row>
    <row r="1935" spans="4:5" x14ac:dyDescent="0.25">
      <c r="D1935" s="107"/>
      <c r="E1935" s="107"/>
    </row>
    <row r="1936" spans="4:5" x14ac:dyDescent="0.25">
      <c r="D1936" s="107"/>
      <c r="E1936" s="107"/>
    </row>
    <row r="1937" spans="4:5" x14ac:dyDescent="0.25">
      <c r="D1937" s="107"/>
      <c r="E1937" s="107"/>
    </row>
    <row r="1938" spans="4:5" x14ac:dyDescent="0.25">
      <c r="D1938" s="107"/>
      <c r="E1938" s="107"/>
    </row>
    <row r="1939" spans="4:5" x14ac:dyDescent="0.25">
      <c r="D1939" s="107"/>
      <c r="E1939" s="107"/>
    </row>
    <row r="1940" spans="4:5" x14ac:dyDescent="0.25">
      <c r="D1940" s="107"/>
      <c r="E1940" s="107"/>
    </row>
    <row r="1941" spans="4:5" x14ac:dyDescent="0.25">
      <c r="D1941" s="107"/>
      <c r="E1941" s="107"/>
    </row>
    <row r="1942" spans="4:5" x14ac:dyDescent="0.25">
      <c r="D1942" s="107"/>
      <c r="E1942" s="107"/>
    </row>
    <row r="1943" spans="4:5" x14ac:dyDescent="0.25">
      <c r="D1943" s="107"/>
      <c r="E1943" s="107"/>
    </row>
    <row r="1944" spans="4:5" x14ac:dyDescent="0.25">
      <c r="D1944" s="107"/>
      <c r="E1944" s="107"/>
    </row>
    <row r="1945" spans="4:5" x14ac:dyDescent="0.25">
      <c r="D1945" s="107"/>
      <c r="E1945" s="107"/>
    </row>
    <row r="1946" spans="4:5" x14ac:dyDescent="0.25">
      <c r="D1946" s="107"/>
      <c r="E1946" s="107"/>
    </row>
    <row r="1947" spans="4:5" x14ac:dyDescent="0.25">
      <c r="D1947" s="107"/>
      <c r="E1947" s="107"/>
    </row>
    <row r="1948" spans="4:5" x14ac:dyDescent="0.25">
      <c r="D1948" s="107"/>
      <c r="E1948" s="107"/>
    </row>
    <row r="1949" spans="4:5" x14ac:dyDescent="0.25">
      <c r="D1949" s="107"/>
      <c r="E1949" s="107"/>
    </row>
    <row r="1950" spans="4:5" x14ac:dyDescent="0.25">
      <c r="D1950" s="107"/>
      <c r="E1950" s="107"/>
    </row>
    <row r="1951" spans="4:5" x14ac:dyDescent="0.25">
      <c r="D1951" s="107"/>
      <c r="E1951" s="107"/>
    </row>
    <row r="1952" spans="4:5" x14ac:dyDescent="0.25">
      <c r="D1952" s="107"/>
      <c r="E1952" s="107"/>
    </row>
    <row r="1953" spans="4:5" x14ac:dyDescent="0.25">
      <c r="D1953" s="107"/>
      <c r="E1953" s="107"/>
    </row>
    <row r="1954" spans="4:5" x14ac:dyDescent="0.25">
      <c r="D1954" s="107"/>
      <c r="E1954" s="107"/>
    </row>
    <row r="1955" spans="4:5" x14ac:dyDescent="0.25">
      <c r="D1955" s="107"/>
      <c r="E1955" s="107"/>
    </row>
    <row r="1956" spans="4:5" x14ac:dyDescent="0.25">
      <c r="D1956" s="107"/>
      <c r="E1956" s="107"/>
    </row>
    <row r="1957" spans="4:5" x14ac:dyDescent="0.25">
      <c r="D1957" s="107"/>
      <c r="E1957" s="107"/>
    </row>
    <row r="1958" spans="4:5" x14ac:dyDescent="0.25">
      <c r="D1958" s="107"/>
      <c r="E1958" s="107"/>
    </row>
    <row r="1959" spans="4:5" x14ac:dyDescent="0.25">
      <c r="D1959" s="107"/>
      <c r="E1959" s="107"/>
    </row>
    <row r="1960" spans="4:5" x14ac:dyDescent="0.25">
      <c r="D1960" s="107"/>
      <c r="E1960" s="107"/>
    </row>
    <row r="1961" spans="4:5" x14ac:dyDescent="0.25">
      <c r="D1961" s="107"/>
      <c r="E1961" s="107"/>
    </row>
    <row r="1962" spans="4:5" x14ac:dyDescent="0.25">
      <c r="D1962" s="107"/>
      <c r="E1962" s="107"/>
    </row>
    <row r="1963" spans="4:5" x14ac:dyDescent="0.25">
      <c r="D1963" s="107"/>
      <c r="E1963" s="107"/>
    </row>
    <row r="1964" spans="4:5" x14ac:dyDescent="0.25">
      <c r="D1964" s="107"/>
      <c r="E1964" s="107"/>
    </row>
    <row r="1965" spans="4:5" x14ac:dyDescent="0.25">
      <c r="D1965" s="107"/>
      <c r="E1965" s="107"/>
    </row>
    <row r="1966" spans="4:5" x14ac:dyDescent="0.25">
      <c r="D1966" s="107"/>
      <c r="E1966" s="107"/>
    </row>
    <row r="1967" spans="4:5" x14ac:dyDescent="0.25">
      <c r="D1967" s="107"/>
      <c r="E1967" s="107"/>
    </row>
    <row r="1968" spans="4:5" x14ac:dyDescent="0.25">
      <c r="D1968" s="107"/>
      <c r="E1968" s="107"/>
    </row>
    <row r="1969" spans="4:5" x14ac:dyDescent="0.25">
      <c r="D1969" s="107"/>
      <c r="E1969" s="107"/>
    </row>
    <row r="1970" spans="4:5" x14ac:dyDescent="0.25">
      <c r="D1970" s="107"/>
      <c r="E1970" s="107"/>
    </row>
    <row r="1971" spans="4:5" x14ac:dyDescent="0.25">
      <c r="D1971" s="107"/>
      <c r="E1971" s="107"/>
    </row>
    <row r="1972" spans="4:5" x14ac:dyDescent="0.25">
      <c r="D1972" s="107"/>
      <c r="E1972" s="107"/>
    </row>
    <row r="1973" spans="4:5" x14ac:dyDescent="0.25">
      <c r="D1973" s="107"/>
      <c r="E1973" s="107"/>
    </row>
    <row r="1974" spans="4:5" x14ac:dyDescent="0.25">
      <c r="D1974" s="107"/>
      <c r="E1974" s="107"/>
    </row>
    <row r="1975" spans="4:5" x14ac:dyDescent="0.25">
      <c r="D1975" s="107"/>
      <c r="E1975" s="107"/>
    </row>
    <row r="1976" spans="4:5" x14ac:dyDescent="0.25">
      <c r="D1976" s="107"/>
      <c r="E1976" s="107"/>
    </row>
    <row r="1977" spans="4:5" x14ac:dyDescent="0.25">
      <c r="D1977" s="107"/>
      <c r="E1977" s="107"/>
    </row>
    <row r="1978" spans="4:5" x14ac:dyDescent="0.25">
      <c r="D1978" s="107"/>
      <c r="E1978" s="107"/>
    </row>
    <row r="1979" spans="4:5" x14ac:dyDescent="0.25">
      <c r="D1979" s="107"/>
      <c r="E1979" s="107"/>
    </row>
    <row r="1980" spans="4:5" x14ac:dyDescent="0.25">
      <c r="D1980" s="107"/>
      <c r="E1980" s="107"/>
    </row>
    <row r="1981" spans="4:5" x14ac:dyDescent="0.25">
      <c r="D1981" s="107"/>
      <c r="E1981" s="107"/>
    </row>
    <row r="1982" spans="4:5" x14ac:dyDescent="0.25">
      <c r="D1982" s="107"/>
      <c r="E1982" s="107"/>
    </row>
    <row r="1983" spans="4:5" x14ac:dyDescent="0.25">
      <c r="D1983" s="107"/>
      <c r="E1983" s="107"/>
    </row>
    <row r="1984" spans="4:5" x14ac:dyDescent="0.25">
      <c r="D1984" s="107"/>
      <c r="E1984" s="107"/>
    </row>
    <row r="1985" spans="4:5" x14ac:dyDescent="0.25">
      <c r="D1985" s="107"/>
      <c r="E1985" s="107"/>
    </row>
    <row r="1986" spans="4:5" x14ac:dyDescent="0.25">
      <c r="D1986" s="107"/>
      <c r="E1986" s="107"/>
    </row>
    <row r="1987" spans="4:5" x14ac:dyDescent="0.25">
      <c r="D1987" s="107"/>
      <c r="E1987" s="107"/>
    </row>
    <row r="1988" spans="4:5" x14ac:dyDescent="0.25">
      <c r="D1988" s="107"/>
      <c r="E1988" s="107"/>
    </row>
    <row r="1989" spans="4:5" x14ac:dyDescent="0.25">
      <c r="D1989" s="107"/>
      <c r="E1989" s="107"/>
    </row>
    <row r="1990" spans="4:5" x14ac:dyDescent="0.25">
      <c r="D1990" s="107"/>
      <c r="E1990" s="107"/>
    </row>
    <row r="1991" spans="4:5" x14ac:dyDescent="0.25">
      <c r="D1991" s="107"/>
      <c r="E1991" s="107"/>
    </row>
    <row r="1992" spans="4:5" x14ac:dyDescent="0.25">
      <c r="D1992" s="107"/>
      <c r="E1992" s="107"/>
    </row>
    <row r="1993" spans="4:5" x14ac:dyDescent="0.25">
      <c r="D1993" s="107"/>
      <c r="E1993" s="107"/>
    </row>
    <row r="1994" spans="4:5" x14ac:dyDescent="0.25">
      <c r="D1994" s="107"/>
      <c r="E1994" s="107"/>
    </row>
    <row r="1995" spans="4:5" x14ac:dyDescent="0.25">
      <c r="D1995" s="107"/>
      <c r="E1995" s="107"/>
    </row>
    <row r="1996" spans="4:5" x14ac:dyDescent="0.25">
      <c r="D1996" s="107"/>
      <c r="E1996" s="107"/>
    </row>
    <row r="1997" spans="4:5" x14ac:dyDescent="0.25">
      <c r="D1997" s="107"/>
      <c r="E1997" s="107"/>
    </row>
    <row r="1998" spans="4:5" x14ac:dyDescent="0.25">
      <c r="D1998" s="107"/>
      <c r="E1998" s="107"/>
    </row>
    <row r="1999" spans="4:5" x14ac:dyDescent="0.25">
      <c r="D1999" s="107"/>
      <c r="E1999" s="107"/>
    </row>
    <row r="2000" spans="4:5" x14ac:dyDescent="0.25">
      <c r="D2000" s="107"/>
      <c r="E2000" s="107"/>
    </row>
    <row r="2001" spans="4:5" x14ac:dyDescent="0.25">
      <c r="D2001" s="107"/>
      <c r="E2001" s="107"/>
    </row>
    <row r="2002" spans="4:5" x14ac:dyDescent="0.25">
      <c r="D2002" s="107"/>
      <c r="E2002" s="107"/>
    </row>
    <row r="2003" spans="4:5" x14ac:dyDescent="0.25">
      <c r="D2003" s="107"/>
      <c r="E2003" s="107"/>
    </row>
    <row r="2004" spans="4:5" x14ac:dyDescent="0.25">
      <c r="D2004" s="107"/>
      <c r="E2004" s="107"/>
    </row>
    <row r="2005" spans="4:5" x14ac:dyDescent="0.25">
      <c r="D2005" s="107"/>
      <c r="E2005" s="107"/>
    </row>
    <row r="2006" spans="4:5" x14ac:dyDescent="0.25">
      <c r="D2006" s="107"/>
      <c r="E2006" s="107"/>
    </row>
    <row r="2007" spans="4:5" x14ac:dyDescent="0.25">
      <c r="D2007" s="107"/>
      <c r="E2007" s="107"/>
    </row>
    <row r="2008" spans="4:5" x14ac:dyDescent="0.25">
      <c r="D2008" s="107"/>
      <c r="E2008" s="107"/>
    </row>
    <row r="2009" spans="4:5" x14ac:dyDescent="0.25">
      <c r="D2009" s="107"/>
      <c r="E2009" s="107"/>
    </row>
    <row r="2010" spans="4:5" x14ac:dyDescent="0.25">
      <c r="D2010" s="107"/>
      <c r="E2010" s="107"/>
    </row>
    <row r="2011" spans="4:5" x14ac:dyDescent="0.25">
      <c r="D2011" s="107"/>
      <c r="E2011" s="107"/>
    </row>
    <row r="2012" spans="4:5" x14ac:dyDescent="0.25">
      <c r="D2012" s="107"/>
      <c r="E2012" s="107"/>
    </row>
    <row r="2013" spans="4:5" x14ac:dyDescent="0.25">
      <c r="D2013" s="107"/>
      <c r="E2013" s="107"/>
    </row>
    <row r="2014" spans="4:5" x14ac:dyDescent="0.25">
      <c r="D2014" s="107"/>
      <c r="E2014" s="107"/>
    </row>
    <row r="2015" spans="4:5" x14ac:dyDescent="0.25">
      <c r="D2015" s="107"/>
      <c r="E2015" s="107"/>
    </row>
    <row r="2016" spans="4:5" x14ac:dyDescent="0.25">
      <c r="D2016" s="107"/>
      <c r="E2016" s="107"/>
    </row>
    <row r="2017" spans="4:5" x14ac:dyDescent="0.25">
      <c r="D2017" s="107"/>
      <c r="E2017" s="107"/>
    </row>
    <row r="2018" spans="4:5" x14ac:dyDescent="0.25">
      <c r="D2018" s="107"/>
      <c r="E2018" s="107"/>
    </row>
    <row r="2019" spans="4:5" x14ac:dyDescent="0.25">
      <c r="D2019" s="107"/>
      <c r="E2019" s="107"/>
    </row>
    <row r="2020" spans="4:5" x14ac:dyDescent="0.25">
      <c r="D2020" s="107"/>
      <c r="E2020" s="107"/>
    </row>
    <row r="2021" spans="4:5" x14ac:dyDescent="0.25">
      <c r="D2021" s="107"/>
      <c r="E2021" s="107"/>
    </row>
    <row r="2022" spans="4:5" x14ac:dyDescent="0.25">
      <c r="D2022" s="107"/>
      <c r="E2022" s="107"/>
    </row>
    <row r="2023" spans="4:5" x14ac:dyDescent="0.25">
      <c r="D2023" s="107"/>
      <c r="E2023" s="107"/>
    </row>
    <row r="2024" spans="4:5" x14ac:dyDescent="0.25">
      <c r="D2024" s="107"/>
      <c r="E2024" s="107"/>
    </row>
    <row r="2025" spans="4:5" x14ac:dyDescent="0.25">
      <c r="D2025" s="107"/>
      <c r="E2025" s="107"/>
    </row>
    <row r="2026" spans="4:5" x14ac:dyDescent="0.25">
      <c r="D2026" s="107"/>
      <c r="E2026" s="107"/>
    </row>
    <row r="2027" spans="4:5" x14ac:dyDescent="0.25">
      <c r="D2027" s="107"/>
      <c r="E2027" s="107"/>
    </row>
    <row r="2028" spans="4:5" x14ac:dyDescent="0.25">
      <c r="D2028" s="107"/>
      <c r="E2028" s="107"/>
    </row>
    <row r="2029" spans="4:5" x14ac:dyDescent="0.25">
      <c r="D2029" s="107"/>
      <c r="E2029" s="107"/>
    </row>
    <row r="2030" spans="4:5" x14ac:dyDescent="0.25">
      <c r="D2030" s="107"/>
      <c r="E2030" s="107"/>
    </row>
    <row r="2031" spans="4:5" x14ac:dyDescent="0.25">
      <c r="D2031" s="107"/>
      <c r="E2031" s="107"/>
    </row>
    <row r="2032" spans="4:5" x14ac:dyDescent="0.25">
      <c r="D2032" s="107"/>
      <c r="E2032" s="107"/>
    </row>
    <row r="2033" spans="4:5" x14ac:dyDescent="0.25">
      <c r="D2033" s="107"/>
      <c r="E2033" s="107"/>
    </row>
    <row r="2034" spans="4:5" x14ac:dyDescent="0.25">
      <c r="D2034" s="107"/>
      <c r="E2034" s="107"/>
    </row>
    <row r="2035" spans="4:5" x14ac:dyDescent="0.25">
      <c r="D2035" s="107"/>
      <c r="E2035" s="107"/>
    </row>
    <row r="2036" spans="4:5" x14ac:dyDescent="0.25">
      <c r="D2036" s="107"/>
      <c r="E2036" s="107"/>
    </row>
    <row r="2037" spans="4:5" x14ac:dyDescent="0.25">
      <c r="D2037" s="107"/>
      <c r="E2037" s="107"/>
    </row>
    <row r="2038" spans="4:5" x14ac:dyDescent="0.25">
      <c r="D2038" s="107"/>
      <c r="E2038" s="107"/>
    </row>
    <row r="2039" spans="4:5" x14ac:dyDescent="0.25">
      <c r="D2039" s="107"/>
      <c r="E2039" s="107"/>
    </row>
    <row r="2040" spans="4:5" x14ac:dyDescent="0.25">
      <c r="D2040" s="107"/>
      <c r="E2040" s="107"/>
    </row>
    <row r="2041" spans="4:5" x14ac:dyDescent="0.25">
      <c r="D2041" s="107"/>
      <c r="E2041" s="107"/>
    </row>
    <row r="2042" spans="4:5" x14ac:dyDescent="0.25">
      <c r="D2042" s="107"/>
      <c r="E2042" s="107"/>
    </row>
    <row r="2043" spans="4:5" x14ac:dyDescent="0.25">
      <c r="D2043" s="107"/>
      <c r="E2043" s="107"/>
    </row>
    <row r="2044" spans="4:5" x14ac:dyDescent="0.25">
      <c r="D2044" s="107"/>
      <c r="E2044" s="107"/>
    </row>
    <row r="2045" spans="4:5" x14ac:dyDescent="0.25">
      <c r="D2045" s="107"/>
      <c r="E2045" s="107"/>
    </row>
    <row r="2046" spans="4:5" x14ac:dyDescent="0.25">
      <c r="D2046" s="107"/>
      <c r="E2046" s="107"/>
    </row>
    <row r="2047" spans="4:5" x14ac:dyDescent="0.25">
      <c r="D2047" s="107"/>
      <c r="E2047" s="107"/>
    </row>
    <row r="2048" spans="4:5" x14ac:dyDescent="0.25">
      <c r="D2048" s="107"/>
      <c r="E2048" s="107"/>
    </row>
    <row r="2049" spans="4:5" x14ac:dyDescent="0.25">
      <c r="D2049" s="107"/>
      <c r="E2049" s="107"/>
    </row>
    <row r="2050" spans="4:5" x14ac:dyDescent="0.25">
      <c r="D2050" s="107"/>
      <c r="E2050" s="107"/>
    </row>
    <row r="2051" spans="4:5" x14ac:dyDescent="0.25">
      <c r="D2051" s="107"/>
      <c r="E2051" s="107"/>
    </row>
    <row r="2052" spans="4:5" x14ac:dyDescent="0.25">
      <c r="D2052" s="107"/>
      <c r="E2052" s="107"/>
    </row>
    <row r="2053" spans="4:5" x14ac:dyDescent="0.25">
      <c r="D2053" s="107"/>
      <c r="E2053" s="107"/>
    </row>
    <row r="2054" spans="4:5" x14ac:dyDescent="0.25">
      <c r="D2054" s="107"/>
      <c r="E2054" s="107"/>
    </row>
    <row r="2055" spans="4:5" x14ac:dyDescent="0.25">
      <c r="D2055" s="107"/>
      <c r="E2055" s="107"/>
    </row>
    <row r="2056" spans="4:5" x14ac:dyDescent="0.25">
      <c r="D2056" s="107"/>
      <c r="E2056" s="107"/>
    </row>
    <row r="2057" spans="4:5" x14ac:dyDescent="0.25">
      <c r="D2057" s="107"/>
      <c r="E2057" s="107"/>
    </row>
    <row r="2058" spans="4:5" x14ac:dyDescent="0.25">
      <c r="D2058" s="107"/>
      <c r="E2058" s="107"/>
    </row>
    <row r="2059" spans="4:5" x14ac:dyDescent="0.25">
      <c r="D2059" s="107"/>
      <c r="E2059" s="107"/>
    </row>
    <row r="2060" spans="4:5" x14ac:dyDescent="0.25">
      <c r="D2060" s="107"/>
      <c r="E2060" s="107"/>
    </row>
    <row r="2061" spans="4:5" x14ac:dyDescent="0.25">
      <c r="D2061" s="107"/>
      <c r="E2061" s="107"/>
    </row>
    <row r="2062" spans="4:5" x14ac:dyDescent="0.25">
      <c r="D2062" s="107"/>
      <c r="E2062" s="107"/>
    </row>
    <row r="2063" spans="4:5" x14ac:dyDescent="0.25">
      <c r="D2063" s="107"/>
      <c r="E2063" s="107"/>
    </row>
    <row r="2064" spans="4:5" x14ac:dyDescent="0.25">
      <c r="D2064" s="107"/>
      <c r="E2064" s="107"/>
    </row>
    <row r="2065" spans="4:5" x14ac:dyDescent="0.25">
      <c r="D2065" s="107"/>
      <c r="E2065" s="107"/>
    </row>
    <row r="2066" spans="4:5" x14ac:dyDescent="0.25">
      <c r="D2066" s="107"/>
      <c r="E2066" s="107"/>
    </row>
    <row r="2067" spans="4:5" x14ac:dyDescent="0.25">
      <c r="D2067" s="107"/>
      <c r="E2067" s="107"/>
    </row>
    <row r="2068" spans="4:5" x14ac:dyDescent="0.25">
      <c r="D2068" s="107"/>
      <c r="E2068" s="107"/>
    </row>
    <row r="2069" spans="4:5" x14ac:dyDescent="0.25">
      <c r="D2069" s="107"/>
      <c r="E2069" s="107"/>
    </row>
    <row r="2070" spans="4:5" x14ac:dyDescent="0.25">
      <c r="D2070" s="107"/>
      <c r="E2070" s="107"/>
    </row>
    <row r="2071" spans="4:5" x14ac:dyDescent="0.25">
      <c r="D2071" s="107"/>
      <c r="E2071" s="107"/>
    </row>
    <row r="2072" spans="4:5" x14ac:dyDescent="0.25">
      <c r="D2072" s="107"/>
      <c r="E2072" s="107"/>
    </row>
    <row r="2073" spans="4:5" x14ac:dyDescent="0.25">
      <c r="D2073" s="107"/>
      <c r="E2073" s="107"/>
    </row>
    <row r="2074" spans="4:5" x14ac:dyDescent="0.25">
      <c r="D2074" s="107"/>
      <c r="E2074" s="107"/>
    </row>
    <row r="2075" spans="4:5" x14ac:dyDescent="0.25">
      <c r="D2075" s="107"/>
      <c r="E2075" s="107"/>
    </row>
    <row r="2076" spans="4:5" x14ac:dyDescent="0.25">
      <c r="D2076" s="107"/>
      <c r="E2076" s="107"/>
    </row>
    <row r="2077" spans="4:5" x14ac:dyDescent="0.25">
      <c r="D2077" s="107"/>
      <c r="E2077" s="107"/>
    </row>
    <row r="2078" spans="4:5" x14ac:dyDescent="0.25">
      <c r="D2078" s="107"/>
      <c r="E2078" s="107"/>
    </row>
    <row r="2079" spans="4:5" x14ac:dyDescent="0.25">
      <c r="D2079" s="107"/>
      <c r="E2079" s="107"/>
    </row>
    <row r="2080" spans="4:5" x14ac:dyDescent="0.25">
      <c r="D2080" s="107"/>
      <c r="E2080" s="107"/>
    </row>
    <row r="2081" spans="4:5" x14ac:dyDescent="0.25">
      <c r="D2081" s="107"/>
      <c r="E2081" s="107"/>
    </row>
    <row r="2082" spans="4:5" x14ac:dyDescent="0.25">
      <c r="D2082" s="107"/>
      <c r="E2082" s="107"/>
    </row>
    <row r="2083" spans="4:5" x14ac:dyDescent="0.25">
      <c r="D2083" s="107"/>
      <c r="E2083" s="107"/>
    </row>
    <row r="2084" spans="4:5" x14ac:dyDescent="0.25">
      <c r="D2084" s="107"/>
      <c r="E2084" s="107"/>
    </row>
    <row r="2085" spans="4:5" x14ac:dyDescent="0.25">
      <c r="D2085" s="107"/>
      <c r="E2085" s="107"/>
    </row>
    <row r="2086" spans="4:5" x14ac:dyDescent="0.25">
      <c r="D2086" s="107"/>
      <c r="E2086" s="107"/>
    </row>
    <row r="2087" spans="4:5" x14ac:dyDescent="0.25">
      <c r="D2087" s="107"/>
      <c r="E2087" s="107"/>
    </row>
    <row r="2088" spans="4:5" x14ac:dyDescent="0.25">
      <c r="D2088" s="107"/>
      <c r="E2088" s="107"/>
    </row>
    <row r="2089" spans="4:5" x14ac:dyDescent="0.25">
      <c r="D2089" s="107"/>
      <c r="E2089" s="107"/>
    </row>
    <row r="2090" spans="4:5" x14ac:dyDescent="0.25">
      <c r="D2090" s="107"/>
      <c r="E2090" s="107"/>
    </row>
    <row r="2091" spans="4:5" x14ac:dyDescent="0.25">
      <c r="D2091" s="107"/>
      <c r="E2091" s="107"/>
    </row>
    <row r="2092" spans="4:5" x14ac:dyDescent="0.25">
      <c r="D2092" s="107"/>
      <c r="E2092" s="107"/>
    </row>
    <row r="2093" spans="4:5" x14ac:dyDescent="0.25">
      <c r="D2093" s="107"/>
      <c r="E2093" s="107"/>
    </row>
    <row r="2094" spans="4:5" x14ac:dyDescent="0.25">
      <c r="D2094" s="107"/>
      <c r="E2094" s="107"/>
    </row>
    <row r="2095" spans="4:5" x14ac:dyDescent="0.25">
      <c r="D2095" s="107"/>
      <c r="E2095" s="107"/>
    </row>
    <row r="2096" spans="4:5" x14ac:dyDescent="0.25">
      <c r="D2096" s="107"/>
      <c r="E2096" s="107"/>
    </row>
    <row r="2097" spans="4:5" x14ac:dyDescent="0.25">
      <c r="D2097" s="107"/>
      <c r="E2097" s="107"/>
    </row>
    <row r="2098" spans="4:5" x14ac:dyDescent="0.25">
      <c r="D2098" s="107"/>
      <c r="E2098" s="107"/>
    </row>
    <row r="2099" spans="4:5" x14ac:dyDescent="0.25">
      <c r="D2099" s="107"/>
      <c r="E2099" s="107"/>
    </row>
    <row r="2100" spans="4:5" x14ac:dyDescent="0.25">
      <c r="D2100" s="107"/>
      <c r="E2100" s="107"/>
    </row>
    <row r="2101" spans="4:5" x14ac:dyDescent="0.25">
      <c r="D2101" s="107"/>
      <c r="E2101" s="107"/>
    </row>
    <row r="2102" spans="4:5" x14ac:dyDescent="0.25">
      <c r="D2102" s="107"/>
      <c r="E2102" s="107"/>
    </row>
    <row r="2103" spans="4:5" x14ac:dyDescent="0.25">
      <c r="D2103" s="107"/>
      <c r="E2103" s="107"/>
    </row>
    <row r="2104" spans="4:5" x14ac:dyDescent="0.25">
      <c r="D2104" s="107"/>
      <c r="E2104" s="107"/>
    </row>
    <row r="2105" spans="4:5" x14ac:dyDescent="0.25">
      <c r="D2105" s="107"/>
      <c r="E2105" s="107"/>
    </row>
    <row r="2106" spans="4:5" x14ac:dyDescent="0.25">
      <c r="D2106" s="107"/>
      <c r="E2106" s="107"/>
    </row>
    <row r="2107" spans="4:5" x14ac:dyDescent="0.25">
      <c r="D2107" s="107"/>
      <c r="E2107" s="107"/>
    </row>
    <row r="2108" spans="4:5" x14ac:dyDescent="0.25">
      <c r="D2108" s="107"/>
      <c r="E2108" s="107"/>
    </row>
    <row r="2109" spans="4:5" x14ac:dyDescent="0.25">
      <c r="D2109" s="107"/>
      <c r="E2109" s="107"/>
    </row>
    <row r="2110" spans="4:5" x14ac:dyDescent="0.25">
      <c r="D2110" s="107"/>
      <c r="E2110" s="107"/>
    </row>
    <row r="2111" spans="4:5" x14ac:dyDescent="0.25">
      <c r="D2111" s="107"/>
      <c r="E2111" s="107"/>
    </row>
    <row r="2112" spans="4:5" x14ac:dyDescent="0.25">
      <c r="D2112" s="107"/>
      <c r="E2112" s="107"/>
    </row>
    <row r="2113" spans="4:5" x14ac:dyDescent="0.25">
      <c r="D2113" s="107"/>
      <c r="E2113" s="107"/>
    </row>
    <row r="2114" spans="4:5" x14ac:dyDescent="0.25">
      <c r="D2114" s="107"/>
      <c r="E2114" s="107"/>
    </row>
    <row r="2115" spans="4:5" x14ac:dyDescent="0.25">
      <c r="D2115" s="107"/>
      <c r="E2115" s="107"/>
    </row>
    <row r="2116" spans="4:5" x14ac:dyDescent="0.25">
      <c r="D2116" s="107"/>
      <c r="E2116" s="107"/>
    </row>
    <row r="2117" spans="4:5" x14ac:dyDescent="0.25">
      <c r="D2117" s="107"/>
      <c r="E2117" s="107"/>
    </row>
    <row r="2118" spans="4:5" x14ac:dyDescent="0.25">
      <c r="D2118" s="107"/>
      <c r="E2118" s="107"/>
    </row>
    <row r="2119" spans="4:5" x14ac:dyDescent="0.25">
      <c r="D2119" s="107"/>
      <c r="E2119" s="107"/>
    </row>
    <row r="2120" spans="4:5" x14ac:dyDescent="0.25">
      <c r="D2120" s="107"/>
      <c r="E2120" s="107"/>
    </row>
    <row r="2121" spans="4:5" x14ac:dyDescent="0.25">
      <c r="D2121" s="107"/>
      <c r="E2121" s="107"/>
    </row>
    <row r="2122" spans="4:5" x14ac:dyDescent="0.25">
      <c r="D2122" s="107"/>
      <c r="E2122" s="107"/>
    </row>
    <row r="2123" spans="4:5" x14ac:dyDescent="0.25">
      <c r="D2123" s="107"/>
      <c r="E2123" s="107"/>
    </row>
    <row r="2124" spans="4:5" x14ac:dyDescent="0.25">
      <c r="D2124" s="107"/>
      <c r="E2124" s="107"/>
    </row>
    <row r="2125" spans="4:5" x14ac:dyDescent="0.25">
      <c r="D2125" s="107"/>
      <c r="E2125" s="107"/>
    </row>
    <row r="2126" spans="4:5" x14ac:dyDescent="0.25">
      <c r="D2126" s="107"/>
      <c r="E2126" s="107"/>
    </row>
    <row r="2127" spans="4:5" x14ac:dyDescent="0.25">
      <c r="D2127" s="107"/>
      <c r="E2127" s="107"/>
    </row>
    <row r="2128" spans="4:5" x14ac:dyDescent="0.25">
      <c r="D2128" s="107"/>
      <c r="E2128" s="107"/>
    </row>
    <row r="2129" spans="4:5" x14ac:dyDescent="0.25">
      <c r="D2129" s="107"/>
      <c r="E2129" s="107"/>
    </row>
    <row r="2130" spans="4:5" x14ac:dyDescent="0.25">
      <c r="D2130" s="107"/>
      <c r="E2130" s="107"/>
    </row>
    <row r="2131" spans="4:5" x14ac:dyDescent="0.25">
      <c r="D2131" s="107"/>
      <c r="E2131" s="107"/>
    </row>
    <row r="2132" spans="4:5" x14ac:dyDescent="0.25">
      <c r="D2132" s="107"/>
      <c r="E2132" s="107"/>
    </row>
    <row r="2133" spans="4:5" x14ac:dyDescent="0.25">
      <c r="D2133" s="107"/>
      <c r="E2133" s="107"/>
    </row>
    <row r="2134" spans="4:5" x14ac:dyDescent="0.25">
      <c r="D2134" s="107"/>
      <c r="E2134" s="107"/>
    </row>
    <row r="2135" spans="4:5" x14ac:dyDescent="0.25">
      <c r="D2135" s="107"/>
      <c r="E2135" s="107"/>
    </row>
    <row r="2136" spans="4:5" x14ac:dyDescent="0.25">
      <c r="D2136" s="107"/>
      <c r="E2136" s="107"/>
    </row>
    <row r="2137" spans="4:5" x14ac:dyDescent="0.25">
      <c r="D2137" s="107"/>
      <c r="E2137" s="107"/>
    </row>
    <row r="2138" spans="4:5" x14ac:dyDescent="0.25">
      <c r="D2138" s="107"/>
      <c r="E2138" s="107"/>
    </row>
    <row r="2139" spans="4:5" x14ac:dyDescent="0.25">
      <c r="D2139" s="107"/>
      <c r="E2139" s="107"/>
    </row>
    <row r="2140" spans="4:5" x14ac:dyDescent="0.25">
      <c r="D2140" s="107"/>
      <c r="E2140" s="107"/>
    </row>
    <row r="2141" spans="4:5" x14ac:dyDescent="0.25">
      <c r="D2141" s="107"/>
      <c r="E2141" s="107"/>
    </row>
    <row r="2142" spans="4:5" x14ac:dyDescent="0.25">
      <c r="D2142" s="107"/>
      <c r="E2142" s="107"/>
    </row>
    <row r="2143" spans="4:5" x14ac:dyDescent="0.25">
      <c r="D2143" s="107"/>
      <c r="E2143" s="107"/>
    </row>
    <row r="2144" spans="4:5" x14ac:dyDescent="0.25">
      <c r="D2144" s="107"/>
      <c r="E2144" s="107"/>
    </row>
    <row r="2145" spans="4:5" x14ac:dyDescent="0.25">
      <c r="D2145" s="107"/>
      <c r="E2145" s="107"/>
    </row>
    <row r="2146" spans="4:5" x14ac:dyDescent="0.25">
      <c r="D2146" s="107"/>
      <c r="E2146" s="107"/>
    </row>
    <row r="2147" spans="4:5" x14ac:dyDescent="0.25">
      <c r="D2147" s="107"/>
      <c r="E2147" s="107"/>
    </row>
    <row r="2148" spans="4:5" x14ac:dyDescent="0.25">
      <c r="D2148" s="107"/>
      <c r="E2148" s="107"/>
    </row>
    <row r="2149" spans="4:5" x14ac:dyDescent="0.25">
      <c r="D2149" s="107"/>
      <c r="E2149" s="107"/>
    </row>
    <row r="2150" spans="4:5" x14ac:dyDescent="0.25">
      <c r="D2150" s="107"/>
      <c r="E2150" s="107"/>
    </row>
    <row r="2151" spans="4:5" x14ac:dyDescent="0.25">
      <c r="D2151" s="107"/>
      <c r="E2151" s="107"/>
    </row>
    <row r="2152" spans="4:5" x14ac:dyDescent="0.25">
      <c r="D2152" s="107"/>
      <c r="E2152" s="107"/>
    </row>
    <row r="2153" spans="4:5" x14ac:dyDescent="0.25">
      <c r="D2153" s="107"/>
      <c r="E2153" s="107"/>
    </row>
    <row r="2154" spans="4:5" x14ac:dyDescent="0.25">
      <c r="D2154" s="107"/>
      <c r="E2154" s="107"/>
    </row>
    <row r="2155" spans="4:5" x14ac:dyDescent="0.25">
      <c r="D2155" s="107"/>
      <c r="E2155" s="107"/>
    </row>
    <row r="2156" spans="4:5" x14ac:dyDescent="0.25">
      <c r="D2156" s="107"/>
      <c r="E2156" s="107"/>
    </row>
    <row r="2157" spans="4:5" x14ac:dyDescent="0.25">
      <c r="D2157" s="107"/>
      <c r="E2157" s="107"/>
    </row>
    <row r="2158" spans="4:5" x14ac:dyDescent="0.25">
      <c r="D2158" s="107"/>
      <c r="E2158" s="107"/>
    </row>
    <row r="2159" spans="4:5" x14ac:dyDescent="0.25">
      <c r="D2159" s="107"/>
      <c r="E2159" s="107"/>
    </row>
    <row r="2160" spans="4:5" x14ac:dyDescent="0.25">
      <c r="D2160" s="107"/>
      <c r="E2160" s="107"/>
    </row>
    <row r="2161" spans="4:5" x14ac:dyDescent="0.25">
      <c r="D2161" s="107"/>
      <c r="E2161" s="107"/>
    </row>
    <row r="2162" spans="4:5" x14ac:dyDescent="0.25">
      <c r="D2162" s="107"/>
      <c r="E2162" s="107"/>
    </row>
    <row r="2163" spans="4:5" x14ac:dyDescent="0.25">
      <c r="D2163" s="107"/>
      <c r="E2163" s="107"/>
    </row>
    <row r="2164" spans="4:5" x14ac:dyDescent="0.25">
      <c r="D2164" s="107"/>
      <c r="E2164" s="107"/>
    </row>
    <row r="2165" spans="4:5" x14ac:dyDescent="0.25">
      <c r="D2165" s="107"/>
      <c r="E2165" s="107"/>
    </row>
    <row r="2166" spans="4:5" x14ac:dyDescent="0.25">
      <c r="D2166" s="107"/>
      <c r="E2166" s="107"/>
    </row>
    <row r="2167" spans="4:5" x14ac:dyDescent="0.25">
      <c r="D2167" s="107"/>
      <c r="E2167" s="107"/>
    </row>
    <row r="2168" spans="4:5" x14ac:dyDescent="0.25">
      <c r="D2168" s="107"/>
      <c r="E2168" s="107"/>
    </row>
    <row r="2169" spans="4:5" x14ac:dyDescent="0.25">
      <c r="D2169" s="107"/>
      <c r="E2169" s="107"/>
    </row>
    <row r="2170" spans="4:5" x14ac:dyDescent="0.25">
      <c r="D2170" s="107"/>
      <c r="E2170" s="107"/>
    </row>
    <row r="2171" spans="4:5" x14ac:dyDescent="0.25">
      <c r="D2171" s="107"/>
      <c r="E2171" s="107"/>
    </row>
    <row r="2172" spans="4:5" x14ac:dyDescent="0.25">
      <c r="D2172" s="107"/>
      <c r="E2172" s="107"/>
    </row>
    <row r="2173" spans="4:5" x14ac:dyDescent="0.25">
      <c r="D2173" s="107"/>
      <c r="E2173" s="107"/>
    </row>
    <row r="2174" spans="4:5" x14ac:dyDescent="0.25">
      <c r="D2174" s="107"/>
      <c r="E2174" s="107"/>
    </row>
    <row r="2175" spans="4:5" x14ac:dyDescent="0.25">
      <c r="D2175" s="107"/>
      <c r="E2175" s="107"/>
    </row>
    <row r="2176" spans="4:5" x14ac:dyDescent="0.25">
      <c r="D2176" s="107"/>
      <c r="E2176" s="107"/>
    </row>
    <row r="2177" spans="4:5" x14ac:dyDescent="0.25">
      <c r="D2177" s="107"/>
      <c r="E2177" s="107"/>
    </row>
    <row r="2178" spans="4:5" x14ac:dyDescent="0.25">
      <c r="D2178" s="107"/>
      <c r="E2178" s="107"/>
    </row>
    <row r="2179" spans="4:5" x14ac:dyDescent="0.25">
      <c r="D2179" s="107"/>
      <c r="E2179" s="107"/>
    </row>
    <row r="2180" spans="4:5" x14ac:dyDescent="0.25">
      <c r="D2180" s="107"/>
      <c r="E2180" s="107"/>
    </row>
    <row r="2181" spans="4:5" x14ac:dyDescent="0.25">
      <c r="D2181" s="107"/>
      <c r="E2181" s="107"/>
    </row>
    <row r="2182" spans="4:5" x14ac:dyDescent="0.25">
      <c r="D2182" s="107"/>
      <c r="E2182" s="107"/>
    </row>
    <row r="2183" spans="4:5" x14ac:dyDescent="0.25">
      <c r="D2183" s="107"/>
      <c r="E2183" s="107"/>
    </row>
    <row r="2184" spans="4:5" x14ac:dyDescent="0.25">
      <c r="D2184" s="107"/>
      <c r="E2184" s="107"/>
    </row>
    <row r="2185" spans="4:5" x14ac:dyDescent="0.25">
      <c r="D2185" s="107"/>
      <c r="E2185" s="107"/>
    </row>
    <row r="2186" spans="4:5" x14ac:dyDescent="0.25">
      <c r="D2186" s="107"/>
      <c r="E2186" s="107"/>
    </row>
    <row r="2187" spans="4:5" x14ac:dyDescent="0.25">
      <c r="D2187" s="107"/>
      <c r="E2187" s="107"/>
    </row>
    <row r="2188" spans="4:5" x14ac:dyDescent="0.25">
      <c r="D2188" s="107"/>
      <c r="E2188" s="107"/>
    </row>
    <row r="2189" spans="4:5" x14ac:dyDescent="0.25">
      <c r="D2189" s="107"/>
      <c r="E2189" s="107"/>
    </row>
    <row r="2190" spans="4:5" x14ac:dyDescent="0.25">
      <c r="D2190" s="107"/>
      <c r="E2190" s="107"/>
    </row>
    <row r="2191" spans="4:5" x14ac:dyDescent="0.25">
      <c r="D2191" s="107"/>
      <c r="E2191" s="107"/>
    </row>
    <row r="2192" spans="4:5" x14ac:dyDescent="0.25">
      <c r="D2192" s="107"/>
      <c r="E2192" s="107"/>
    </row>
    <row r="2193" spans="4:5" x14ac:dyDescent="0.25">
      <c r="D2193" s="107"/>
      <c r="E2193" s="107"/>
    </row>
    <row r="2194" spans="4:5" x14ac:dyDescent="0.25">
      <c r="D2194" s="107"/>
      <c r="E2194" s="107"/>
    </row>
    <row r="2195" spans="4:5" x14ac:dyDescent="0.25">
      <c r="D2195" s="107"/>
      <c r="E2195" s="107"/>
    </row>
    <row r="2196" spans="4:5" x14ac:dyDescent="0.25">
      <c r="D2196" s="107"/>
      <c r="E2196" s="107"/>
    </row>
    <row r="2197" spans="4:5" x14ac:dyDescent="0.25">
      <c r="D2197" s="107"/>
      <c r="E2197" s="107"/>
    </row>
    <row r="2198" spans="4:5" x14ac:dyDescent="0.25">
      <c r="D2198" s="107"/>
      <c r="E2198" s="107"/>
    </row>
    <row r="2199" spans="4:5" x14ac:dyDescent="0.25">
      <c r="D2199" s="107"/>
      <c r="E2199" s="107"/>
    </row>
    <row r="2200" spans="4:5" x14ac:dyDescent="0.25">
      <c r="D2200" s="107"/>
      <c r="E2200" s="107"/>
    </row>
    <row r="2201" spans="4:5" x14ac:dyDescent="0.25">
      <c r="D2201" s="107"/>
      <c r="E2201" s="107"/>
    </row>
    <row r="2202" spans="4:5" x14ac:dyDescent="0.25">
      <c r="D2202" s="107"/>
      <c r="E2202" s="107"/>
    </row>
    <row r="2203" spans="4:5" x14ac:dyDescent="0.25">
      <c r="D2203" s="107"/>
      <c r="E2203" s="107"/>
    </row>
    <row r="2204" spans="4:5" x14ac:dyDescent="0.25">
      <c r="D2204" s="107"/>
      <c r="E2204" s="107"/>
    </row>
    <row r="2205" spans="4:5" x14ac:dyDescent="0.25">
      <c r="D2205" s="107"/>
      <c r="E2205" s="107"/>
    </row>
    <row r="2206" spans="4:5" x14ac:dyDescent="0.25">
      <c r="D2206" s="107"/>
      <c r="E2206" s="107"/>
    </row>
    <row r="2207" spans="4:5" x14ac:dyDescent="0.25">
      <c r="D2207" s="107"/>
      <c r="E2207" s="107"/>
    </row>
    <row r="2208" spans="4:5" x14ac:dyDescent="0.25">
      <c r="D2208" s="107"/>
      <c r="E2208" s="107"/>
    </row>
    <row r="2209" spans="4:5" x14ac:dyDescent="0.25">
      <c r="D2209" s="107"/>
      <c r="E2209" s="107"/>
    </row>
    <row r="2210" spans="4:5" x14ac:dyDescent="0.25">
      <c r="D2210" s="107"/>
      <c r="E2210" s="107"/>
    </row>
    <row r="2211" spans="4:5" x14ac:dyDescent="0.25">
      <c r="D2211" s="107"/>
      <c r="E2211" s="107"/>
    </row>
    <row r="2212" spans="4:5" x14ac:dyDescent="0.25">
      <c r="D2212" s="107"/>
      <c r="E2212" s="107"/>
    </row>
    <row r="2213" spans="4:5" x14ac:dyDescent="0.25">
      <c r="D2213" s="107"/>
      <c r="E2213" s="107"/>
    </row>
    <row r="2214" spans="4:5" x14ac:dyDescent="0.25">
      <c r="D2214" s="107"/>
      <c r="E2214" s="107"/>
    </row>
    <row r="2215" spans="4:5" x14ac:dyDescent="0.25">
      <c r="D2215" s="107"/>
      <c r="E2215" s="107"/>
    </row>
    <row r="2216" spans="4:5" x14ac:dyDescent="0.25">
      <c r="D2216" s="107"/>
      <c r="E2216" s="107"/>
    </row>
    <row r="2217" spans="4:5" x14ac:dyDescent="0.25">
      <c r="D2217" s="107"/>
      <c r="E2217" s="107"/>
    </row>
    <row r="2218" spans="4:5" x14ac:dyDescent="0.25">
      <c r="D2218" s="107"/>
      <c r="E2218" s="107"/>
    </row>
    <row r="2219" spans="4:5" x14ac:dyDescent="0.25">
      <c r="D2219" s="107"/>
      <c r="E2219" s="107"/>
    </row>
    <row r="2220" spans="4:5" x14ac:dyDescent="0.25">
      <c r="D2220" s="107"/>
      <c r="E2220" s="107"/>
    </row>
    <row r="2221" spans="4:5" x14ac:dyDescent="0.25">
      <c r="D2221" s="107"/>
      <c r="E2221" s="107"/>
    </row>
    <row r="2222" spans="4:5" x14ac:dyDescent="0.25">
      <c r="D2222" s="107"/>
      <c r="E2222" s="107"/>
    </row>
    <row r="2223" spans="4:5" x14ac:dyDescent="0.25">
      <c r="D2223" s="107"/>
      <c r="E2223" s="107"/>
    </row>
    <row r="2224" spans="4:5" x14ac:dyDescent="0.25">
      <c r="D2224" s="107"/>
      <c r="E2224" s="107"/>
    </row>
    <row r="2225" spans="4:5" x14ac:dyDescent="0.25">
      <c r="D2225" s="107"/>
      <c r="E2225" s="107"/>
    </row>
    <row r="2226" spans="4:5" x14ac:dyDescent="0.25">
      <c r="D2226" s="107"/>
      <c r="E2226" s="107"/>
    </row>
    <row r="2227" spans="4:5" x14ac:dyDescent="0.25">
      <c r="D2227" s="107"/>
      <c r="E2227" s="107"/>
    </row>
    <row r="2228" spans="4:5" x14ac:dyDescent="0.25">
      <c r="D2228" s="107"/>
      <c r="E2228" s="107"/>
    </row>
    <row r="2229" spans="4:5" x14ac:dyDescent="0.25">
      <c r="D2229" s="107"/>
      <c r="E2229" s="107"/>
    </row>
    <row r="2230" spans="4:5" x14ac:dyDescent="0.25">
      <c r="D2230" s="107"/>
      <c r="E2230" s="107"/>
    </row>
    <row r="2231" spans="4:5" x14ac:dyDescent="0.25">
      <c r="D2231" s="107"/>
      <c r="E2231" s="107"/>
    </row>
    <row r="2232" spans="4:5" x14ac:dyDescent="0.25">
      <c r="D2232" s="107"/>
      <c r="E2232" s="107"/>
    </row>
    <row r="2233" spans="4:5" x14ac:dyDescent="0.25">
      <c r="D2233" s="107"/>
      <c r="E2233" s="107"/>
    </row>
    <row r="2234" spans="4:5" x14ac:dyDescent="0.25">
      <c r="D2234" s="107"/>
      <c r="E2234" s="107"/>
    </row>
    <row r="2235" spans="4:5" x14ac:dyDescent="0.25">
      <c r="D2235" s="107"/>
      <c r="E2235" s="107"/>
    </row>
    <row r="2236" spans="4:5" x14ac:dyDescent="0.25">
      <c r="D2236" s="107"/>
      <c r="E2236" s="107"/>
    </row>
    <row r="2237" spans="4:5" x14ac:dyDescent="0.25">
      <c r="D2237" s="107"/>
      <c r="E2237" s="107"/>
    </row>
    <row r="2238" spans="4:5" x14ac:dyDescent="0.25">
      <c r="D2238" s="107"/>
      <c r="E2238" s="107"/>
    </row>
    <row r="2239" spans="4:5" x14ac:dyDescent="0.25">
      <c r="D2239" s="107"/>
      <c r="E2239" s="107"/>
    </row>
    <row r="2240" spans="4:5" x14ac:dyDescent="0.25">
      <c r="D2240" s="107"/>
      <c r="E2240" s="107"/>
    </row>
    <row r="2241" spans="4:5" x14ac:dyDescent="0.25">
      <c r="D2241" s="107"/>
      <c r="E2241" s="107"/>
    </row>
    <row r="2242" spans="4:5" x14ac:dyDescent="0.25">
      <c r="D2242" s="107"/>
      <c r="E2242" s="107"/>
    </row>
    <row r="2243" spans="4:5" x14ac:dyDescent="0.25">
      <c r="D2243" s="107"/>
      <c r="E2243" s="107"/>
    </row>
    <row r="2244" spans="4:5" x14ac:dyDescent="0.25">
      <c r="D2244" s="107"/>
      <c r="E2244" s="107"/>
    </row>
    <row r="2245" spans="4:5" x14ac:dyDescent="0.25">
      <c r="D2245" s="107"/>
      <c r="E2245" s="107"/>
    </row>
    <row r="2246" spans="4:5" x14ac:dyDescent="0.25">
      <c r="D2246" s="107"/>
      <c r="E2246" s="107"/>
    </row>
    <row r="2247" spans="4:5" x14ac:dyDescent="0.25">
      <c r="D2247" s="107"/>
      <c r="E2247" s="107"/>
    </row>
    <row r="2248" spans="4:5" x14ac:dyDescent="0.25">
      <c r="D2248" s="107"/>
      <c r="E2248" s="107"/>
    </row>
    <row r="2249" spans="4:5" x14ac:dyDescent="0.25">
      <c r="D2249" s="107"/>
      <c r="E2249" s="107"/>
    </row>
    <row r="2250" spans="4:5" x14ac:dyDescent="0.25">
      <c r="D2250" s="107"/>
      <c r="E2250" s="107"/>
    </row>
    <row r="2251" spans="4:5" x14ac:dyDescent="0.25">
      <c r="D2251" s="107"/>
      <c r="E2251" s="107"/>
    </row>
    <row r="2252" spans="4:5" x14ac:dyDescent="0.25">
      <c r="D2252" s="107"/>
      <c r="E2252" s="107"/>
    </row>
    <row r="2253" spans="4:5" x14ac:dyDescent="0.25">
      <c r="D2253" s="107"/>
      <c r="E2253" s="107"/>
    </row>
    <row r="2254" spans="4:5" x14ac:dyDescent="0.25">
      <c r="D2254" s="107"/>
      <c r="E2254" s="107"/>
    </row>
    <row r="2255" spans="4:5" x14ac:dyDescent="0.25">
      <c r="D2255" s="107"/>
      <c r="E2255" s="107"/>
    </row>
    <row r="2256" spans="4:5" x14ac:dyDescent="0.25">
      <c r="D2256" s="107"/>
      <c r="E2256" s="107"/>
    </row>
    <row r="2257" spans="4:5" x14ac:dyDescent="0.25">
      <c r="D2257" s="107"/>
      <c r="E2257" s="107"/>
    </row>
    <row r="2258" spans="4:5" x14ac:dyDescent="0.25">
      <c r="D2258" s="107"/>
      <c r="E2258" s="107"/>
    </row>
    <row r="2259" spans="4:5" x14ac:dyDescent="0.25">
      <c r="D2259" s="107"/>
      <c r="E2259" s="107"/>
    </row>
    <row r="2260" spans="4:5" x14ac:dyDescent="0.25">
      <c r="D2260" s="107"/>
      <c r="E2260" s="107"/>
    </row>
    <row r="2261" spans="4:5" x14ac:dyDescent="0.25">
      <c r="D2261" s="107"/>
      <c r="E2261" s="107"/>
    </row>
    <row r="2262" spans="4:5" x14ac:dyDescent="0.25">
      <c r="D2262" s="107"/>
      <c r="E2262" s="107"/>
    </row>
    <row r="2263" spans="4:5" x14ac:dyDescent="0.25">
      <c r="D2263" s="107"/>
      <c r="E2263" s="107"/>
    </row>
    <row r="2264" spans="4:5" x14ac:dyDescent="0.25">
      <c r="D2264" s="107"/>
      <c r="E2264" s="107"/>
    </row>
    <row r="2265" spans="4:5" x14ac:dyDescent="0.25">
      <c r="D2265" s="107"/>
      <c r="E2265" s="107"/>
    </row>
    <row r="2266" spans="4:5" x14ac:dyDescent="0.25">
      <c r="D2266" s="107"/>
      <c r="E2266" s="107"/>
    </row>
    <row r="2267" spans="4:5" x14ac:dyDescent="0.25">
      <c r="D2267" s="107"/>
      <c r="E2267" s="107"/>
    </row>
    <row r="2268" spans="4:5" x14ac:dyDescent="0.25">
      <c r="D2268" s="107"/>
      <c r="E2268" s="107"/>
    </row>
    <row r="2269" spans="4:5" x14ac:dyDescent="0.25">
      <c r="D2269" s="107"/>
      <c r="E2269" s="107"/>
    </row>
    <row r="2270" spans="4:5" x14ac:dyDescent="0.25">
      <c r="D2270" s="107"/>
      <c r="E2270" s="107"/>
    </row>
    <row r="2271" spans="4:5" x14ac:dyDescent="0.25">
      <c r="D2271" s="107"/>
      <c r="E2271" s="107"/>
    </row>
    <row r="2272" spans="4:5" x14ac:dyDescent="0.25">
      <c r="D2272" s="107"/>
      <c r="E2272" s="107"/>
    </row>
    <row r="2273" spans="4:5" x14ac:dyDescent="0.25">
      <c r="D2273" s="107"/>
      <c r="E2273" s="107"/>
    </row>
    <row r="2274" spans="4:5" x14ac:dyDescent="0.25">
      <c r="D2274" s="107"/>
      <c r="E2274" s="107"/>
    </row>
    <row r="2275" spans="4:5" x14ac:dyDescent="0.25">
      <c r="D2275" s="107"/>
      <c r="E2275" s="107"/>
    </row>
    <row r="2276" spans="4:5" x14ac:dyDescent="0.25">
      <c r="D2276" s="107"/>
      <c r="E2276" s="107"/>
    </row>
    <row r="2277" spans="4:5" x14ac:dyDescent="0.25">
      <c r="D2277" s="107"/>
      <c r="E2277" s="107"/>
    </row>
    <row r="2278" spans="4:5" x14ac:dyDescent="0.25">
      <c r="D2278" s="107"/>
      <c r="E2278" s="107"/>
    </row>
    <row r="2279" spans="4:5" x14ac:dyDescent="0.25">
      <c r="D2279" s="107"/>
      <c r="E2279" s="107"/>
    </row>
    <row r="2280" spans="4:5" x14ac:dyDescent="0.25">
      <c r="D2280" s="107"/>
      <c r="E2280" s="107"/>
    </row>
    <row r="2281" spans="4:5" x14ac:dyDescent="0.25">
      <c r="D2281" s="107"/>
      <c r="E2281" s="107"/>
    </row>
    <row r="2282" spans="4:5" x14ac:dyDescent="0.25">
      <c r="D2282" s="107"/>
      <c r="E2282" s="107"/>
    </row>
    <row r="2283" spans="4:5" x14ac:dyDescent="0.25">
      <c r="D2283" s="107"/>
      <c r="E2283" s="107"/>
    </row>
    <row r="2284" spans="4:5" x14ac:dyDescent="0.25">
      <c r="D2284" s="107"/>
      <c r="E2284" s="107"/>
    </row>
    <row r="2285" spans="4:5" x14ac:dyDescent="0.25">
      <c r="D2285" s="107"/>
      <c r="E2285" s="107"/>
    </row>
    <row r="2286" spans="4:5" x14ac:dyDescent="0.25">
      <c r="D2286" s="107"/>
      <c r="E2286" s="107"/>
    </row>
    <row r="2287" spans="4:5" x14ac:dyDescent="0.25">
      <c r="D2287" s="107"/>
      <c r="E2287" s="107"/>
    </row>
    <row r="2288" spans="4:5" x14ac:dyDescent="0.25">
      <c r="D2288" s="107"/>
      <c r="E2288" s="107"/>
    </row>
    <row r="2289" spans="4:5" x14ac:dyDescent="0.25">
      <c r="D2289" s="107"/>
      <c r="E2289" s="107"/>
    </row>
    <row r="2290" spans="4:5" x14ac:dyDescent="0.25">
      <c r="D2290" s="107"/>
      <c r="E2290" s="107"/>
    </row>
    <row r="2291" spans="4:5" x14ac:dyDescent="0.25">
      <c r="D2291" s="107"/>
      <c r="E2291" s="107"/>
    </row>
    <row r="2292" spans="4:5" x14ac:dyDescent="0.25">
      <c r="D2292" s="107"/>
      <c r="E2292" s="107"/>
    </row>
    <row r="2293" spans="4:5" x14ac:dyDescent="0.25">
      <c r="D2293" s="107"/>
      <c r="E2293" s="107"/>
    </row>
    <row r="2294" spans="4:5" x14ac:dyDescent="0.25">
      <c r="D2294" s="107"/>
      <c r="E2294" s="107"/>
    </row>
    <row r="2295" spans="4:5" x14ac:dyDescent="0.25">
      <c r="D2295" s="107"/>
      <c r="E2295" s="107"/>
    </row>
    <row r="2296" spans="4:5" x14ac:dyDescent="0.25">
      <c r="D2296" s="107"/>
      <c r="E2296" s="107"/>
    </row>
    <row r="2297" spans="4:5" x14ac:dyDescent="0.25">
      <c r="D2297" s="107"/>
      <c r="E2297" s="107"/>
    </row>
    <row r="2298" spans="4:5" x14ac:dyDescent="0.25">
      <c r="D2298" s="107"/>
      <c r="E2298" s="107"/>
    </row>
    <row r="2299" spans="4:5" x14ac:dyDescent="0.25">
      <c r="D2299" s="107"/>
      <c r="E2299" s="107"/>
    </row>
    <row r="2300" spans="4:5" x14ac:dyDescent="0.25">
      <c r="D2300" s="107"/>
      <c r="E2300" s="107"/>
    </row>
    <row r="2301" spans="4:5" x14ac:dyDescent="0.25">
      <c r="D2301" s="107"/>
      <c r="E2301" s="107"/>
    </row>
    <row r="2302" spans="4:5" x14ac:dyDescent="0.25">
      <c r="D2302" s="107"/>
      <c r="E2302" s="107"/>
    </row>
    <row r="2303" spans="4:5" x14ac:dyDescent="0.25">
      <c r="D2303" s="107"/>
      <c r="E2303" s="107"/>
    </row>
    <row r="2304" spans="4:5" x14ac:dyDescent="0.25">
      <c r="D2304" s="107"/>
      <c r="E2304" s="107"/>
    </row>
    <row r="2305" spans="4:5" x14ac:dyDescent="0.25">
      <c r="D2305" s="107"/>
      <c r="E2305" s="107"/>
    </row>
    <row r="2306" spans="4:5" x14ac:dyDescent="0.25">
      <c r="D2306" s="107"/>
      <c r="E2306" s="107"/>
    </row>
    <row r="2307" spans="4:5" x14ac:dyDescent="0.25">
      <c r="D2307" s="107"/>
      <c r="E2307" s="107"/>
    </row>
    <row r="2308" spans="4:5" x14ac:dyDescent="0.25">
      <c r="D2308" s="107"/>
      <c r="E2308" s="107"/>
    </row>
    <row r="2309" spans="4:5" x14ac:dyDescent="0.25">
      <c r="D2309" s="107"/>
      <c r="E2309" s="107"/>
    </row>
    <row r="2310" spans="4:5" x14ac:dyDescent="0.25">
      <c r="D2310" s="107"/>
      <c r="E2310" s="107"/>
    </row>
    <row r="2311" spans="4:5" x14ac:dyDescent="0.25">
      <c r="D2311" s="107"/>
      <c r="E2311" s="107"/>
    </row>
    <row r="2312" spans="4:5" x14ac:dyDescent="0.25">
      <c r="D2312" s="107"/>
      <c r="E2312" s="107"/>
    </row>
    <row r="2313" spans="4:5" x14ac:dyDescent="0.25">
      <c r="D2313" s="107"/>
      <c r="E2313" s="107"/>
    </row>
    <row r="2314" spans="4:5" x14ac:dyDescent="0.25">
      <c r="D2314" s="107"/>
      <c r="E2314" s="107"/>
    </row>
    <row r="2315" spans="4:5" x14ac:dyDescent="0.25">
      <c r="D2315" s="107"/>
      <c r="E2315" s="107"/>
    </row>
    <row r="2316" spans="4:5" x14ac:dyDescent="0.25">
      <c r="D2316" s="107"/>
      <c r="E2316" s="107"/>
    </row>
    <row r="2317" spans="4:5" x14ac:dyDescent="0.25">
      <c r="D2317" s="107"/>
      <c r="E2317" s="107"/>
    </row>
    <row r="2318" spans="4:5" x14ac:dyDescent="0.25">
      <c r="D2318" s="107"/>
      <c r="E2318" s="107"/>
    </row>
    <row r="2319" spans="4:5" x14ac:dyDescent="0.25">
      <c r="D2319" s="107"/>
      <c r="E2319" s="107"/>
    </row>
    <row r="2320" spans="4:5" x14ac:dyDescent="0.25">
      <c r="D2320" s="107"/>
      <c r="E2320" s="107"/>
    </row>
    <row r="2321" spans="4:5" x14ac:dyDescent="0.25">
      <c r="D2321" s="107"/>
      <c r="E2321" s="107"/>
    </row>
    <row r="2322" spans="4:5" x14ac:dyDescent="0.25">
      <c r="D2322" s="107"/>
      <c r="E2322" s="107"/>
    </row>
    <row r="2323" spans="4:5" x14ac:dyDescent="0.25">
      <c r="D2323" s="107"/>
      <c r="E2323" s="107"/>
    </row>
    <row r="2324" spans="4:5" x14ac:dyDescent="0.25">
      <c r="D2324" s="107"/>
      <c r="E2324" s="107"/>
    </row>
    <row r="2325" spans="4:5" x14ac:dyDescent="0.25">
      <c r="D2325" s="107"/>
      <c r="E2325" s="107"/>
    </row>
    <row r="2326" spans="4:5" x14ac:dyDescent="0.25">
      <c r="D2326" s="107"/>
      <c r="E2326" s="107"/>
    </row>
    <row r="2327" spans="4:5" x14ac:dyDescent="0.25">
      <c r="D2327" s="107"/>
      <c r="E2327" s="107"/>
    </row>
    <row r="2328" spans="4:5" x14ac:dyDescent="0.25">
      <c r="D2328" s="107"/>
      <c r="E2328" s="107"/>
    </row>
    <row r="2329" spans="4:5" x14ac:dyDescent="0.25">
      <c r="D2329" s="107"/>
      <c r="E2329" s="107"/>
    </row>
    <row r="2330" spans="4:5" x14ac:dyDescent="0.25">
      <c r="D2330" s="107"/>
      <c r="E2330" s="107"/>
    </row>
    <row r="2331" spans="4:5" x14ac:dyDescent="0.25">
      <c r="D2331" s="107"/>
      <c r="E2331" s="107"/>
    </row>
    <row r="2332" spans="4:5" x14ac:dyDescent="0.25">
      <c r="D2332" s="107"/>
      <c r="E2332" s="107"/>
    </row>
    <row r="2333" spans="4:5" x14ac:dyDescent="0.25">
      <c r="D2333" s="107"/>
      <c r="E2333" s="107"/>
    </row>
    <row r="2334" spans="4:5" x14ac:dyDescent="0.25">
      <c r="D2334" s="107"/>
      <c r="E2334" s="107"/>
    </row>
    <row r="2335" spans="4:5" x14ac:dyDescent="0.25">
      <c r="D2335" s="107"/>
      <c r="E2335" s="107"/>
    </row>
    <row r="2336" spans="4:5" x14ac:dyDescent="0.25">
      <c r="D2336" s="107"/>
      <c r="E2336" s="107"/>
    </row>
    <row r="2337" spans="4:5" x14ac:dyDescent="0.25">
      <c r="D2337" s="107"/>
      <c r="E2337" s="107"/>
    </row>
    <row r="2338" spans="4:5" x14ac:dyDescent="0.25">
      <c r="D2338" s="107"/>
      <c r="E2338" s="107"/>
    </row>
    <row r="2339" spans="4:5" x14ac:dyDescent="0.25">
      <c r="D2339" s="107"/>
      <c r="E2339" s="107"/>
    </row>
    <row r="2340" spans="4:5" x14ac:dyDescent="0.25">
      <c r="D2340" s="107"/>
      <c r="E2340" s="107"/>
    </row>
    <row r="2341" spans="4:5" x14ac:dyDescent="0.25">
      <c r="D2341" s="107"/>
      <c r="E2341" s="107"/>
    </row>
    <row r="2342" spans="4:5" x14ac:dyDescent="0.25">
      <c r="D2342" s="107"/>
      <c r="E2342" s="107"/>
    </row>
    <row r="2343" spans="4:5" x14ac:dyDescent="0.25">
      <c r="D2343" s="107"/>
      <c r="E2343" s="107"/>
    </row>
    <row r="2344" spans="4:5" x14ac:dyDescent="0.25">
      <c r="D2344" s="107"/>
      <c r="E2344" s="107"/>
    </row>
    <row r="2345" spans="4:5" x14ac:dyDescent="0.25">
      <c r="D2345" s="107"/>
      <c r="E2345" s="107"/>
    </row>
    <row r="2346" spans="4:5" x14ac:dyDescent="0.25">
      <c r="D2346" s="107"/>
      <c r="E2346" s="107"/>
    </row>
    <row r="2347" spans="4:5" x14ac:dyDescent="0.25">
      <c r="D2347" s="107"/>
      <c r="E2347" s="107"/>
    </row>
    <row r="2348" spans="4:5" x14ac:dyDescent="0.25">
      <c r="D2348" s="107"/>
      <c r="E2348" s="107"/>
    </row>
    <row r="2349" spans="4:5" x14ac:dyDescent="0.25">
      <c r="D2349" s="107"/>
      <c r="E2349" s="107"/>
    </row>
    <row r="2350" spans="4:5" x14ac:dyDescent="0.25">
      <c r="D2350" s="107"/>
      <c r="E2350" s="107"/>
    </row>
    <row r="2351" spans="4:5" x14ac:dyDescent="0.25">
      <c r="D2351" s="107"/>
      <c r="E2351" s="107"/>
    </row>
    <row r="2352" spans="4:5" x14ac:dyDescent="0.25">
      <c r="D2352" s="107"/>
      <c r="E2352" s="107"/>
    </row>
    <row r="2353" spans="4:5" x14ac:dyDescent="0.25">
      <c r="D2353" s="107"/>
      <c r="E2353" s="107"/>
    </row>
    <row r="2354" spans="4:5" x14ac:dyDescent="0.25">
      <c r="D2354" s="107"/>
      <c r="E2354" s="107"/>
    </row>
    <row r="2355" spans="4:5" x14ac:dyDescent="0.25">
      <c r="D2355" s="107"/>
      <c r="E2355" s="107"/>
    </row>
    <row r="2356" spans="4:5" x14ac:dyDescent="0.25">
      <c r="D2356" s="107"/>
      <c r="E2356" s="107"/>
    </row>
    <row r="2357" spans="4:5" x14ac:dyDescent="0.25">
      <c r="D2357" s="107"/>
      <c r="E2357" s="107"/>
    </row>
    <row r="2358" spans="4:5" x14ac:dyDescent="0.25">
      <c r="D2358" s="107"/>
      <c r="E2358" s="107"/>
    </row>
    <row r="2359" spans="4:5" x14ac:dyDescent="0.25">
      <c r="D2359" s="107"/>
      <c r="E2359" s="107"/>
    </row>
    <row r="2360" spans="4:5" x14ac:dyDescent="0.25">
      <c r="D2360" s="107"/>
      <c r="E2360" s="107"/>
    </row>
    <row r="2361" spans="4:5" x14ac:dyDescent="0.25">
      <c r="D2361" s="107"/>
      <c r="E2361" s="107"/>
    </row>
    <row r="2362" spans="4:5" x14ac:dyDescent="0.25">
      <c r="D2362" s="107"/>
      <c r="E2362" s="107"/>
    </row>
    <row r="2363" spans="4:5" x14ac:dyDescent="0.25">
      <c r="D2363" s="107"/>
      <c r="E2363" s="107"/>
    </row>
    <row r="2364" spans="4:5" x14ac:dyDescent="0.25">
      <c r="D2364" s="107"/>
      <c r="E2364" s="107"/>
    </row>
    <row r="2365" spans="4:5" x14ac:dyDescent="0.25">
      <c r="D2365" s="107"/>
      <c r="E2365" s="107"/>
    </row>
    <row r="2366" spans="4:5" x14ac:dyDescent="0.25">
      <c r="D2366" s="107"/>
      <c r="E2366" s="107"/>
    </row>
    <row r="2367" spans="4:5" x14ac:dyDescent="0.25">
      <c r="D2367" s="107"/>
      <c r="E2367" s="107"/>
    </row>
    <row r="2368" spans="4:5" x14ac:dyDescent="0.25">
      <c r="D2368" s="107"/>
      <c r="E2368" s="107"/>
    </row>
    <row r="2369" spans="4:5" x14ac:dyDescent="0.25">
      <c r="D2369" s="107"/>
      <c r="E2369" s="107"/>
    </row>
    <row r="2370" spans="4:5" x14ac:dyDescent="0.25">
      <c r="D2370" s="107"/>
      <c r="E2370" s="107"/>
    </row>
    <row r="2371" spans="4:5" x14ac:dyDescent="0.25">
      <c r="D2371" s="107"/>
      <c r="E2371" s="107"/>
    </row>
    <row r="2372" spans="4:5" x14ac:dyDescent="0.25">
      <c r="D2372" s="107"/>
      <c r="E2372" s="107"/>
    </row>
    <row r="2373" spans="4:5" x14ac:dyDescent="0.25">
      <c r="D2373" s="107"/>
      <c r="E2373" s="107"/>
    </row>
    <row r="2374" spans="4:5" x14ac:dyDescent="0.25">
      <c r="D2374" s="107"/>
      <c r="E2374" s="107"/>
    </row>
    <row r="2375" spans="4:5" x14ac:dyDescent="0.25">
      <c r="D2375" s="107"/>
      <c r="E2375" s="107"/>
    </row>
    <row r="2376" spans="4:5" x14ac:dyDescent="0.25">
      <c r="D2376" s="107"/>
      <c r="E2376" s="107"/>
    </row>
    <row r="2377" spans="4:5" x14ac:dyDescent="0.25">
      <c r="D2377" s="107"/>
      <c r="E2377" s="107"/>
    </row>
    <row r="2378" spans="4:5" x14ac:dyDescent="0.25">
      <c r="D2378" s="107"/>
      <c r="E2378" s="107"/>
    </row>
    <row r="2379" spans="4:5" x14ac:dyDescent="0.25">
      <c r="D2379" s="107"/>
      <c r="E2379" s="107"/>
    </row>
    <row r="2380" spans="4:5" x14ac:dyDescent="0.25">
      <c r="D2380" s="107"/>
      <c r="E2380" s="107"/>
    </row>
    <row r="2381" spans="4:5" x14ac:dyDescent="0.25">
      <c r="D2381" s="107"/>
      <c r="E2381" s="107"/>
    </row>
    <row r="2382" spans="4:5" x14ac:dyDescent="0.25">
      <c r="D2382" s="107"/>
      <c r="E2382" s="107"/>
    </row>
    <row r="2383" spans="4:5" x14ac:dyDescent="0.25">
      <c r="D2383" s="107"/>
      <c r="E2383" s="107"/>
    </row>
    <row r="2384" spans="4:5" x14ac:dyDescent="0.25">
      <c r="D2384" s="107"/>
      <c r="E2384" s="107"/>
    </row>
    <row r="2385" spans="4:5" x14ac:dyDescent="0.25">
      <c r="D2385" s="107"/>
      <c r="E2385" s="107"/>
    </row>
    <row r="2386" spans="4:5" x14ac:dyDescent="0.25">
      <c r="D2386" s="107"/>
      <c r="E2386" s="107"/>
    </row>
    <row r="2387" spans="4:5" x14ac:dyDescent="0.25">
      <c r="D2387" s="107"/>
      <c r="E2387" s="107"/>
    </row>
    <row r="2388" spans="4:5" x14ac:dyDescent="0.25">
      <c r="D2388" s="107"/>
      <c r="E2388" s="107"/>
    </row>
    <row r="2389" spans="4:5" x14ac:dyDescent="0.25">
      <c r="D2389" s="107"/>
      <c r="E2389" s="107"/>
    </row>
    <row r="2390" spans="4:5" x14ac:dyDescent="0.25">
      <c r="D2390" s="107"/>
      <c r="E2390" s="107"/>
    </row>
    <row r="2391" spans="4:5" x14ac:dyDescent="0.25">
      <c r="D2391" s="107"/>
      <c r="E2391" s="107"/>
    </row>
    <row r="2392" spans="4:5" x14ac:dyDescent="0.25">
      <c r="D2392" s="107"/>
      <c r="E2392" s="107"/>
    </row>
    <row r="2393" spans="4:5" x14ac:dyDescent="0.25">
      <c r="D2393" s="107"/>
      <c r="E2393" s="107"/>
    </row>
    <row r="2394" spans="4:5" x14ac:dyDescent="0.25">
      <c r="D2394" s="107"/>
      <c r="E2394" s="107"/>
    </row>
    <row r="2395" spans="4:5" x14ac:dyDescent="0.25">
      <c r="D2395" s="107"/>
      <c r="E2395" s="107"/>
    </row>
    <row r="2396" spans="4:5" x14ac:dyDescent="0.25">
      <c r="D2396" s="107"/>
      <c r="E2396" s="107"/>
    </row>
    <row r="2397" spans="4:5" x14ac:dyDescent="0.25">
      <c r="D2397" s="107"/>
      <c r="E2397" s="107"/>
    </row>
    <row r="2398" spans="4:5" x14ac:dyDescent="0.25">
      <c r="D2398" s="107"/>
      <c r="E2398" s="107"/>
    </row>
    <row r="2399" spans="4:5" x14ac:dyDescent="0.25">
      <c r="D2399" s="107"/>
      <c r="E2399" s="107"/>
    </row>
    <row r="2400" spans="4:5" x14ac:dyDescent="0.25">
      <c r="D2400" s="107"/>
      <c r="E2400" s="107"/>
    </row>
    <row r="2401" spans="4:5" x14ac:dyDescent="0.25">
      <c r="D2401" s="107"/>
      <c r="E2401" s="107"/>
    </row>
    <row r="2402" spans="4:5" x14ac:dyDescent="0.25">
      <c r="D2402" s="107"/>
      <c r="E2402" s="107"/>
    </row>
    <row r="2403" spans="4:5" x14ac:dyDescent="0.25">
      <c r="D2403" s="107"/>
      <c r="E2403" s="107"/>
    </row>
    <row r="2404" spans="4:5" x14ac:dyDescent="0.25">
      <c r="D2404" s="107"/>
      <c r="E2404" s="107"/>
    </row>
    <row r="2405" spans="4:5" x14ac:dyDescent="0.25">
      <c r="D2405" s="107"/>
      <c r="E2405" s="107"/>
    </row>
    <row r="2406" spans="4:5" x14ac:dyDescent="0.25">
      <c r="D2406" s="107"/>
      <c r="E2406" s="107"/>
    </row>
    <row r="2407" spans="4:5" x14ac:dyDescent="0.25">
      <c r="D2407" s="107"/>
      <c r="E2407" s="107"/>
    </row>
    <row r="2408" spans="4:5" x14ac:dyDescent="0.25">
      <c r="D2408" s="107"/>
      <c r="E2408" s="107"/>
    </row>
    <row r="2409" spans="4:5" x14ac:dyDescent="0.25">
      <c r="D2409" s="107"/>
      <c r="E2409" s="107"/>
    </row>
    <row r="2410" spans="4:5" x14ac:dyDescent="0.25">
      <c r="D2410" s="107"/>
      <c r="E2410" s="107"/>
    </row>
    <row r="2411" spans="4:5" x14ac:dyDescent="0.25">
      <c r="D2411" s="107"/>
      <c r="E2411" s="107"/>
    </row>
    <row r="2412" spans="4:5" x14ac:dyDescent="0.25">
      <c r="D2412" s="107"/>
      <c r="E2412" s="107"/>
    </row>
    <row r="2413" spans="4:5" x14ac:dyDescent="0.25">
      <c r="D2413" s="107"/>
      <c r="E2413" s="107"/>
    </row>
    <row r="2414" spans="4:5" x14ac:dyDescent="0.25">
      <c r="D2414" s="107"/>
      <c r="E2414" s="107"/>
    </row>
    <row r="2415" spans="4:5" x14ac:dyDescent="0.25">
      <c r="D2415" s="107"/>
      <c r="E2415" s="107"/>
    </row>
    <row r="2416" spans="4:5" x14ac:dyDescent="0.25">
      <c r="D2416" s="107"/>
      <c r="E2416" s="107"/>
    </row>
    <row r="2417" spans="4:5" x14ac:dyDescent="0.25">
      <c r="D2417" s="107"/>
      <c r="E2417" s="107"/>
    </row>
    <row r="2418" spans="4:5" x14ac:dyDescent="0.25">
      <c r="D2418" s="107"/>
      <c r="E2418" s="107"/>
    </row>
    <row r="2419" spans="4:5" x14ac:dyDescent="0.25">
      <c r="D2419" s="107"/>
      <c r="E2419" s="107"/>
    </row>
    <row r="2420" spans="4:5" x14ac:dyDescent="0.25">
      <c r="D2420" s="107"/>
      <c r="E2420" s="107"/>
    </row>
    <row r="2421" spans="4:5" x14ac:dyDescent="0.25">
      <c r="D2421" s="107"/>
      <c r="E2421" s="107"/>
    </row>
    <row r="2422" spans="4:5" x14ac:dyDescent="0.25">
      <c r="D2422" s="107"/>
      <c r="E2422" s="107"/>
    </row>
    <row r="2423" spans="4:5" x14ac:dyDescent="0.25">
      <c r="D2423" s="107"/>
      <c r="E2423" s="107"/>
    </row>
    <row r="2424" spans="4:5" x14ac:dyDescent="0.25">
      <c r="D2424" s="107"/>
      <c r="E2424" s="107"/>
    </row>
    <row r="2425" spans="4:5" x14ac:dyDescent="0.25">
      <c r="D2425" s="107"/>
      <c r="E2425" s="107"/>
    </row>
    <row r="2426" spans="4:5" x14ac:dyDescent="0.25">
      <c r="D2426" s="107"/>
      <c r="E2426" s="107"/>
    </row>
    <row r="2427" spans="4:5" x14ac:dyDescent="0.25">
      <c r="D2427" s="107"/>
      <c r="E2427" s="107"/>
    </row>
    <row r="2428" spans="4:5" x14ac:dyDescent="0.25">
      <c r="D2428" s="107"/>
      <c r="E2428" s="107"/>
    </row>
    <row r="2429" spans="4:5" x14ac:dyDescent="0.25">
      <c r="D2429" s="107"/>
      <c r="E2429" s="107"/>
    </row>
    <row r="2430" spans="4:5" x14ac:dyDescent="0.25">
      <c r="D2430" s="107"/>
      <c r="E2430" s="107"/>
    </row>
    <row r="2431" spans="4:5" x14ac:dyDescent="0.25">
      <c r="D2431" s="107"/>
      <c r="E2431" s="107"/>
    </row>
    <row r="2432" spans="4:5" x14ac:dyDescent="0.25">
      <c r="D2432" s="107"/>
      <c r="E2432" s="107"/>
    </row>
    <row r="2433" spans="4:5" x14ac:dyDescent="0.25">
      <c r="D2433" s="107"/>
      <c r="E2433" s="107"/>
    </row>
    <row r="2434" spans="4:5" x14ac:dyDescent="0.25">
      <c r="D2434" s="107"/>
      <c r="E2434" s="107"/>
    </row>
    <row r="2435" spans="4:5" x14ac:dyDescent="0.25">
      <c r="D2435" s="107"/>
      <c r="E2435" s="107"/>
    </row>
    <row r="2436" spans="4:5" x14ac:dyDescent="0.25">
      <c r="D2436" s="107"/>
      <c r="E2436" s="107"/>
    </row>
    <row r="2437" spans="4:5" x14ac:dyDescent="0.25">
      <c r="D2437" s="107"/>
      <c r="E2437" s="107"/>
    </row>
    <row r="2438" spans="4:5" x14ac:dyDescent="0.25">
      <c r="D2438" s="107"/>
      <c r="E2438" s="107"/>
    </row>
    <row r="2439" spans="4:5" x14ac:dyDescent="0.25">
      <c r="D2439" s="107"/>
      <c r="E2439" s="107"/>
    </row>
    <row r="2440" spans="4:5" x14ac:dyDescent="0.25">
      <c r="D2440" s="107"/>
      <c r="E2440" s="107"/>
    </row>
    <row r="2441" spans="4:5" x14ac:dyDescent="0.25">
      <c r="D2441" s="107"/>
      <c r="E2441" s="107"/>
    </row>
    <row r="2442" spans="4:5" x14ac:dyDescent="0.25">
      <c r="D2442" s="107"/>
      <c r="E2442" s="107"/>
    </row>
    <row r="2443" spans="4:5" x14ac:dyDescent="0.25">
      <c r="D2443" s="107"/>
      <c r="E2443" s="107"/>
    </row>
    <row r="2444" spans="4:5" x14ac:dyDescent="0.25">
      <c r="D2444" s="107"/>
      <c r="E2444" s="107"/>
    </row>
    <row r="2445" spans="4:5" x14ac:dyDescent="0.25">
      <c r="D2445" s="107"/>
      <c r="E2445" s="107"/>
    </row>
    <row r="2446" spans="4:5" x14ac:dyDescent="0.25">
      <c r="D2446" s="107"/>
      <c r="E2446" s="107"/>
    </row>
    <row r="2447" spans="4:5" x14ac:dyDescent="0.25">
      <c r="D2447" s="107"/>
      <c r="E2447" s="107"/>
    </row>
    <row r="2448" spans="4:5" x14ac:dyDescent="0.25">
      <c r="D2448" s="107"/>
      <c r="E2448" s="107"/>
    </row>
    <row r="2449" spans="4:5" x14ac:dyDescent="0.25">
      <c r="D2449" s="107"/>
      <c r="E2449" s="107"/>
    </row>
    <row r="2450" spans="4:5" x14ac:dyDescent="0.25">
      <c r="D2450" s="107"/>
      <c r="E2450" s="107"/>
    </row>
    <row r="2451" spans="4:5" x14ac:dyDescent="0.25">
      <c r="D2451" s="107"/>
      <c r="E2451" s="107"/>
    </row>
    <row r="2452" spans="4:5" x14ac:dyDescent="0.25">
      <c r="D2452" s="107"/>
      <c r="E2452" s="107"/>
    </row>
    <row r="2453" spans="4:5" x14ac:dyDescent="0.25">
      <c r="D2453" s="107"/>
      <c r="E2453" s="107"/>
    </row>
    <row r="2454" spans="4:5" x14ac:dyDescent="0.25">
      <c r="D2454" s="107"/>
      <c r="E2454" s="107"/>
    </row>
    <row r="2455" spans="4:5" x14ac:dyDescent="0.25">
      <c r="D2455" s="107"/>
      <c r="E2455" s="107"/>
    </row>
    <row r="2456" spans="4:5" x14ac:dyDescent="0.25">
      <c r="D2456" s="107"/>
      <c r="E2456" s="107"/>
    </row>
    <row r="2457" spans="4:5" x14ac:dyDescent="0.25">
      <c r="D2457" s="107"/>
      <c r="E2457" s="107"/>
    </row>
    <row r="2458" spans="4:5" x14ac:dyDescent="0.25">
      <c r="D2458" s="107"/>
      <c r="E2458" s="107"/>
    </row>
    <row r="2459" spans="4:5" x14ac:dyDescent="0.25">
      <c r="D2459" s="107"/>
      <c r="E2459" s="107"/>
    </row>
    <row r="2460" spans="4:5" x14ac:dyDescent="0.25">
      <c r="D2460" s="107"/>
      <c r="E2460" s="107"/>
    </row>
    <row r="2461" spans="4:5" x14ac:dyDescent="0.25">
      <c r="D2461" s="107"/>
      <c r="E2461" s="107"/>
    </row>
    <row r="2462" spans="4:5" x14ac:dyDescent="0.25">
      <c r="D2462" s="107"/>
      <c r="E2462" s="107"/>
    </row>
    <row r="2463" spans="4:5" x14ac:dyDescent="0.25">
      <c r="D2463" s="107"/>
      <c r="E2463" s="107"/>
    </row>
    <row r="2464" spans="4:5" x14ac:dyDescent="0.25">
      <c r="D2464" s="107"/>
      <c r="E2464" s="107"/>
    </row>
    <row r="2465" spans="4:5" x14ac:dyDescent="0.25">
      <c r="D2465" s="107"/>
      <c r="E2465" s="107"/>
    </row>
    <row r="2466" spans="4:5" x14ac:dyDescent="0.25">
      <c r="D2466" s="107"/>
      <c r="E2466" s="107"/>
    </row>
    <row r="2467" spans="4:5" x14ac:dyDescent="0.25">
      <c r="D2467" s="107"/>
      <c r="E2467" s="107"/>
    </row>
    <row r="2468" spans="4:5" x14ac:dyDescent="0.25">
      <c r="D2468" s="107"/>
      <c r="E2468" s="107"/>
    </row>
    <row r="2469" spans="4:5" x14ac:dyDescent="0.25">
      <c r="D2469" s="107"/>
      <c r="E2469" s="107"/>
    </row>
    <row r="2470" spans="4:5" x14ac:dyDescent="0.25">
      <c r="D2470" s="107"/>
      <c r="E2470" s="107"/>
    </row>
    <row r="2471" spans="4:5" x14ac:dyDescent="0.25">
      <c r="D2471" s="107"/>
      <c r="E2471" s="107"/>
    </row>
    <row r="2472" spans="4:5" x14ac:dyDescent="0.25">
      <c r="D2472" s="107"/>
      <c r="E2472" s="107"/>
    </row>
    <row r="2473" spans="4:5" x14ac:dyDescent="0.25">
      <c r="D2473" s="107"/>
      <c r="E2473" s="107"/>
    </row>
    <row r="2474" spans="4:5" x14ac:dyDescent="0.25">
      <c r="D2474" s="107"/>
      <c r="E2474" s="107"/>
    </row>
    <row r="2475" spans="4:5" x14ac:dyDescent="0.25">
      <c r="D2475" s="107"/>
      <c r="E2475" s="107"/>
    </row>
    <row r="2476" spans="4:5" x14ac:dyDescent="0.25">
      <c r="D2476" s="107"/>
      <c r="E2476" s="107"/>
    </row>
    <row r="2477" spans="4:5" x14ac:dyDescent="0.25">
      <c r="D2477" s="107"/>
      <c r="E2477" s="107"/>
    </row>
    <row r="2478" spans="4:5" x14ac:dyDescent="0.25">
      <c r="D2478" s="107"/>
      <c r="E2478" s="107"/>
    </row>
    <row r="2479" spans="4:5" x14ac:dyDescent="0.25">
      <c r="D2479" s="107"/>
      <c r="E2479" s="107"/>
    </row>
    <row r="2480" spans="4:5" x14ac:dyDescent="0.25">
      <c r="D2480" s="107"/>
      <c r="E2480" s="107"/>
    </row>
    <row r="2481" spans="4:5" x14ac:dyDescent="0.25">
      <c r="D2481" s="107"/>
      <c r="E2481" s="107"/>
    </row>
    <row r="2482" spans="4:5" x14ac:dyDescent="0.25">
      <c r="D2482" s="107"/>
      <c r="E2482" s="107"/>
    </row>
    <row r="2483" spans="4:5" x14ac:dyDescent="0.25">
      <c r="D2483" s="107"/>
      <c r="E2483" s="107"/>
    </row>
    <row r="2484" spans="4:5" x14ac:dyDescent="0.25">
      <c r="D2484" s="107"/>
      <c r="E2484" s="107"/>
    </row>
    <row r="2485" spans="4:5" x14ac:dyDescent="0.25">
      <c r="D2485" s="107"/>
      <c r="E2485" s="107"/>
    </row>
    <row r="2486" spans="4:5" x14ac:dyDescent="0.25">
      <c r="D2486" s="107"/>
      <c r="E2486" s="107"/>
    </row>
    <row r="2487" spans="4:5" x14ac:dyDescent="0.25">
      <c r="D2487" s="107"/>
      <c r="E2487" s="107"/>
    </row>
    <row r="2488" spans="4:5" x14ac:dyDescent="0.25">
      <c r="D2488" s="107"/>
      <c r="E2488" s="107"/>
    </row>
    <row r="2489" spans="4:5" x14ac:dyDescent="0.25">
      <c r="D2489" s="107"/>
      <c r="E2489" s="107"/>
    </row>
    <row r="2490" spans="4:5" x14ac:dyDescent="0.25">
      <c r="D2490" s="107"/>
      <c r="E2490" s="107"/>
    </row>
    <row r="2491" spans="4:5" x14ac:dyDescent="0.25">
      <c r="D2491" s="107"/>
      <c r="E2491" s="107"/>
    </row>
    <row r="2492" spans="4:5" x14ac:dyDescent="0.25">
      <c r="D2492" s="107"/>
      <c r="E2492" s="107"/>
    </row>
    <row r="2493" spans="4:5" x14ac:dyDescent="0.25">
      <c r="D2493" s="107"/>
      <c r="E2493" s="107"/>
    </row>
    <row r="2494" spans="4:5" x14ac:dyDescent="0.25">
      <c r="D2494" s="107"/>
      <c r="E2494" s="107"/>
    </row>
    <row r="2495" spans="4:5" x14ac:dyDescent="0.25">
      <c r="D2495" s="107"/>
      <c r="E2495" s="107"/>
    </row>
    <row r="2496" spans="4:5" x14ac:dyDescent="0.25">
      <c r="D2496" s="107"/>
      <c r="E2496" s="107"/>
    </row>
    <row r="2497" spans="4:5" x14ac:dyDescent="0.25">
      <c r="D2497" s="107"/>
      <c r="E2497" s="107"/>
    </row>
    <row r="2498" spans="4:5" x14ac:dyDescent="0.25">
      <c r="D2498" s="107"/>
      <c r="E2498" s="107"/>
    </row>
    <row r="2499" spans="4:5" x14ac:dyDescent="0.25">
      <c r="D2499" s="107"/>
      <c r="E2499" s="107"/>
    </row>
    <row r="2500" spans="4:5" x14ac:dyDescent="0.25">
      <c r="D2500" s="107"/>
      <c r="E2500" s="107"/>
    </row>
    <row r="2501" spans="4:5" x14ac:dyDescent="0.25">
      <c r="D2501" s="107"/>
      <c r="E2501" s="107"/>
    </row>
    <row r="2502" spans="4:5" x14ac:dyDescent="0.25">
      <c r="D2502" s="107"/>
      <c r="E2502" s="107"/>
    </row>
    <row r="2503" spans="4:5" x14ac:dyDescent="0.25">
      <c r="D2503" s="107"/>
      <c r="E2503" s="107"/>
    </row>
    <row r="2504" spans="4:5" x14ac:dyDescent="0.25">
      <c r="D2504" s="107"/>
      <c r="E2504" s="107"/>
    </row>
    <row r="2505" spans="4:5" x14ac:dyDescent="0.25">
      <c r="D2505" s="107"/>
      <c r="E2505" s="107"/>
    </row>
    <row r="2506" spans="4:5" x14ac:dyDescent="0.25">
      <c r="D2506" s="107"/>
      <c r="E2506" s="107"/>
    </row>
    <row r="2507" spans="4:5" x14ac:dyDescent="0.25">
      <c r="D2507" s="107"/>
      <c r="E2507" s="107"/>
    </row>
    <row r="2508" spans="4:5" x14ac:dyDescent="0.25">
      <c r="D2508" s="107"/>
      <c r="E2508" s="107"/>
    </row>
    <row r="2509" spans="4:5" x14ac:dyDescent="0.25">
      <c r="D2509" s="107"/>
      <c r="E2509" s="107"/>
    </row>
    <row r="2510" spans="4:5" x14ac:dyDescent="0.25">
      <c r="D2510" s="107"/>
      <c r="E2510" s="107"/>
    </row>
    <row r="2511" spans="4:5" x14ac:dyDescent="0.25">
      <c r="D2511" s="107"/>
      <c r="E2511" s="107"/>
    </row>
    <row r="2512" spans="4:5" x14ac:dyDescent="0.25">
      <c r="D2512" s="107"/>
      <c r="E2512" s="107"/>
    </row>
    <row r="2513" spans="4:5" x14ac:dyDescent="0.25">
      <c r="D2513" s="107"/>
      <c r="E2513" s="107"/>
    </row>
    <row r="2514" spans="4:5" x14ac:dyDescent="0.25">
      <c r="D2514" s="107"/>
      <c r="E2514" s="107"/>
    </row>
    <row r="2515" spans="4:5" x14ac:dyDescent="0.25">
      <c r="D2515" s="107"/>
      <c r="E2515" s="107"/>
    </row>
    <row r="2516" spans="4:5" x14ac:dyDescent="0.25">
      <c r="D2516" s="107"/>
      <c r="E2516" s="107"/>
    </row>
    <row r="2517" spans="4:5" x14ac:dyDescent="0.25">
      <c r="D2517" s="107"/>
      <c r="E2517" s="107"/>
    </row>
    <row r="2518" spans="4:5" x14ac:dyDescent="0.25">
      <c r="D2518" s="107"/>
      <c r="E2518" s="107"/>
    </row>
    <row r="2519" spans="4:5" x14ac:dyDescent="0.25">
      <c r="D2519" s="107"/>
      <c r="E2519" s="107"/>
    </row>
    <row r="2520" spans="4:5" x14ac:dyDescent="0.25">
      <c r="D2520" s="107"/>
      <c r="E2520" s="107"/>
    </row>
    <row r="2521" spans="4:5" x14ac:dyDescent="0.25">
      <c r="D2521" s="107"/>
      <c r="E2521" s="107"/>
    </row>
    <row r="2522" spans="4:5" x14ac:dyDescent="0.25">
      <c r="D2522" s="107"/>
      <c r="E2522" s="107"/>
    </row>
    <row r="2523" spans="4:5" x14ac:dyDescent="0.25">
      <c r="D2523" s="107"/>
      <c r="E2523" s="107"/>
    </row>
    <row r="2524" spans="4:5" x14ac:dyDescent="0.25">
      <c r="D2524" s="107"/>
      <c r="E2524" s="107"/>
    </row>
    <row r="2525" spans="4:5" x14ac:dyDescent="0.25">
      <c r="D2525" s="107"/>
      <c r="E2525" s="107"/>
    </row>
    <row r="2526" spans="4:5" x14ac:dyDescent="0.25">
      <c r="D2526" s="107"/>
      <c r="E2526" s="107"/>
    </row>
    <row r="2527" spans="4:5" x14ac:dyDescent="0.25">
      <c r="D2527" s="107"/>
      <c r="E2527" s="107"/>
    </row>
    <row r="2528" spans="4:5" x14ac:dyDescent="0.25">
      <c r="D2528" s="107"/>
      <c r="E2528" s="107"/>
    </row>
    <row r="2529" spans="4:5" x14ac:dyDescent="0.25">
      <c r="D2529" s="107"/>
      <c r="E2529" s="107"/>
    </row>
    <row r="2530" spans="4:5" x14ac:dyDescent="0.25">
      <c r="D2530" s="107"/>
      <c r="E2530" s="107"/>
    </row>
    <row r="2531" spans="4:5" x14ac:dyDescent="0.25">
      <c r="D2531" s="107"/>
      <c r="E2531" s="107"/>
    </row>
    <row r="2532" spans="4:5" x14ac:dyDescent="0.25">
      <c r="D2532" s="107"/>
      <c r="E2532" s="107"/>
    </row>
    <row r="2533" spans="4:5" x14ac:dyDescent="0.25">
      <c r="D2533" s="107"/>
      <c r="E2533" s="107"/>
    </row>
    <row r="2534" spans="4:5" x14ac:dyDescent="0.25">
      <c r="D2534" s="107"/>
      <c r="E2534" s="107"/>
    </row>
    <row r="2535" spans="4:5" x14ac:dyDescent="0.25">
      <c r="D2535" s="107"/>
      <c r="E2535" s="107"/>
    </row>
    <row r="2536" spans="4:5" x14ac:dyDescent="0.25">
      <c r="D2536" s="107"/>
      <c r="E2536" s="107"/>
    </row>
    <row r="2537" spans="4:5" x14ac:dyDescent="0.25">
      <c r="D2537" s="107"/>
      <c r="E2537" s="107"/>
    </row>
    <row r="2538" spans="4:5" x14ac:dyDescent="0.25">
      <c r="D2538" s="107"/>
      <c r="E2538" s="107"/>
    </row>
    <row r="2539" spans="4:5" x14ac:dyDescent="0.25">
      <c r="D2539" s="107"/>
      <c r="E2539" s="107"/>
    </row>
    <row r="2540" spans="4:5" x14ac:dyDescent="0.25">
      <c r="D2540" s="107"/>
      <c r="E2540" s="107"/>
    </row>
    <row r="2541" spans="4:5" x14ac:dyDescent="0.25">
      <c r="D2541" s="107"/>
      <c r="E2541" s="107"/>
    </row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2:E2"/>
    <mergeCell ref="A3:E3"/>
    <mergeCell ref="A4:E4"/>
    <mergeCell ref="H91:I91"/>
    <mergeCell ref="E36:F36"/>
    <mergeCell ref="E37:F37"/>
    <mergeCell ref="C36:D36"/>
    <mergeCell ref="C37:D37"/>
    <mergeCell ref="C38:D38"/>
  </mergeCells>
  <dataValidations count="6">
    <dataValidation allowBlank="1" showInputMessage="1" showErrorMessage="1" prompt="En los casos en que la inversión se localice en dos o mas tipos de instrumentos, se detallará cada una de ellas y el importe invertido." sqref="E10 E127 E184"/>
    <dataValidation allowBlank="1" showInputMessage="1" showErrorMessage="1" prompt="Especificar el tipo de instrumento de inversión: Bondes, Petrobonos, Cetes, Mesa de dinero, etc." sqref="D10 D70 D127 D18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184"/>
    <dataValidation allowBlank="1" showInputMessage="1" showErrorMessage="1" prompt="Corresponde al nombre o descripción de la cuenta de acuerdo al Plan de Cuentas emitido por el CONAC." sqref="B10 B70 B127 B184"/>
    <dataValidation allowBlank="1" showInputMessage="1" showErrorMessage="1" prompt="Corresponde al número de la cuenta de acuerdo al Plan de Cuentas emitido por el CONAC (DOF 22/11/2010)." sqref="A10 A70 A127 A18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10 C70 C127"/>
  </dataValidations>
  <pageMargins left="0.7" right="0.7" top="0.75" bottom="0.75" header="0.3" footer="0.3"/>
  <pageSetup scale="7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5" zoomScaleNormal="100" zoomScaleSheetLayoutView="100" workbookViewId="0">
      <selection sqref="A1:E29"/>
    </sheetView>
  </sheetViews>
  <sheetFormatPr baseColWidth="10" defaultRowHeight="15" x14ac:dyDescent="0.25"/>
  <cols>
    <col min="1" max="1" width="25.7109375" style="6" customWidth="1"/>
    <col min="2" max="2" width="50.7109375" style="6" customWidth="1"/>
    <col min="3" max="3" width="22.5703125" style="56" customWidth="1"/>
    <col min="4" max="4" width="22.28515625" style="6" customWidth="1"/>
    <col min="5" max="5" width="27.5703125" style="6" customWidth="1"/>
    <col min="6" max="7" width="11.42578125" style="6" customWidth="1"/>
    <col min="8" max="16384" width="11.42578125" style="6"/>
  </cols>
  <sheetData>
    <row r="1" spans="1:5" x14ac:dyDescent="0.25">
      <c r="A1" s="417" t="s">
        <v>52</v>
      </c>
      <c r="B1" s="418"/>
      <c r="C1" s="418"/>
      <c r="D1" s="418"/>
      <c r="E1" s="419"/>
    </row>
    <row r="2" spans="1:5" x14ac:dyDescent="0.25">
      <c r="A2" s="420" t="s">
        <v>42</v>
      </c>
      <c r="B2" s="421"/>
      <c r="C2" s="421"/>
      <c r="D2" s="421"/>
      <c r="E2" s="422"/>
    </row>
    <row r="3" spans="1:5" x14ac:dyDescent="0.25">
      <c r="A3" s="420" t="s">
        <v>12501</v>
      </c>
      <c r="B3" s="421"/>
      <c r="C3" s="421"/>
      <c r="D3" s="421"/>
      <c r="E3" s="422"/>
    </row>
    <row r="4" spans="1:5" x14ac:dyDescent="0.25">
      <c r="A4" s="423" t="s">
        <v>54</v>
      </c>
      <c r="B4" s="424"/>
      <c r="C4" s="424"/>
      <c r="D4" s="424"/>
      <c r="E4" s="425"/>
    </row>
    <row r="5" spans="1:5" x14ac:dyDescent="0.25">
      <c r="A5" s="12"/>
      <c r="B5" s="12"/>
      <c r="C5" s="123"/>
      <c r="D5" s="12"/>
      <c r="E5" s="12"/>
    </row>
    <row r="6" spans="1:5" x14ac:dyDescent="0.25">
      <c r="A6" s="240"/>
      <c r="B6" s="240"/>
      <c r="C6" s="242"/>
      <c r="D6" s="240"/>
      <c r="E6" s="179"/>
    </row>
    <row r="7" spans="1:5" x14ac:dyDescent="0.25">
      <c r="A7" s="182" t="s">
        <v>60</v>
      </c>
      <c r="B7" s="30" t="s">
        <v>61</v>
      </c>
      <c r="C7" s="183" t="s">
        <v>62</v>
      </c>
      <c r="D7" s="250" t="s">
        <v>11881</v>
      </c>
      <c r="E7" s="251" t="s">
        <v>137</v>
      </c>
    </row>
    <row r="8" spans="1:5" x14ac:dyDescent="0.25">
      <c r="A8" s="530" t="s">
        <v>12502</v>
      </c>
      <c r="B8" s="340"/>
      <c r="C8" s="339"/>
      <c r="D8" s="337"/>
      <c r="E8" s="341" t="s">
        <v>12503</v>
      </c>
    </row>
    <row r="9" spans="1:5" x14ac:dyDescent="0.25">
      <c r="A9" s="340"/>
      <c r="B9" s="340" t="s">
        <v>67</v>
      </c>
      <c r="C9" s="339"/>
      <c r="D9" s="337"/>
      <c r="E9" s="337"/>
    </row>
    <row r="10" spans="1:5" x14ac:dyDescent="0.25">
      <c r="A10" s="340"/>
      <c r="B10" s="530" t="s">
        <v>68</v>
      </c>
      <c r="C10" s="342">
        <v>0</v>
      </c>
      <c r="D10" s="341"/>
      <c r="E10" s="341"/>
    </row>
    <row r="11" spans="1:5" x14ac:dyDescent="0.25">
      <c r="A11" s="340"/>
      <c r="B11" s="340"/>
      <c r="C11" s="339"/>
      <c r="D11" s="337"/>
      <c r="E11" s="337"/>
    </row>
    <row r="12" spans="1:5" x14ac:dyDescent="0.25">
      <c r="A12" s="362"/>
      <c r="B12" s="362"/>
      <c r="C12" s="304"/>
      <c r="D12" s="531"/>
      <c r="E12" s="531"/>
    </row>
    <row r="13" spans="1:5" x14ac:dyDescent="0.25">
      <c r="A13" s="51"/>
      <c r="B13" s="51"/>
      <c r="C13" s="64"/>
      <c r="D13" s="51"/>
      <c r="E13" s="51"/>
    </row>
    <row r="14" spans="1:5" s="297" customFormat="1" x14ac:dyDescent="0.25">
      <c r="A14" s="296"/>
      <c r="B14" s="296"/>
      <c r="C14" s="123"/>
      <c r="D14" s="296"/>
      <c r="E14" s="296"/>
    </row>
    <row r="15" spans="1:5" s="297" customFormat="1" x14ac:dyDescent="0.25">
      <c r="A15" s="296"/>
      <c r="B15" s="296"/>
      <c r="C15" s="123"/>
      <c r="D15" s="296"/>
      <c r="E15" s="296"/>
    </row>
    <row r="16" spans="1:5" s="297" customFormat="1" x14ac:dyDescent="0.25">
      <c r="A16" s="296"/>
      <c r="B16" s="296"/>
      <c r="C16" s="123"/>
      <c r="D16" s="296"/>
      <c r="E16" s="296"/>
    </row>
    <row r="17" spans="1:13" s="297" customFormat="1" x14ac:dyDescent="0.25">
      <c r="A17" s="296"/>
      <c r="B17" s="296"/>
      <c r="C17" s="123"/>
      <c r="D17" s="296"/>
      <c r="E17" s="296"/>
    </row>
    <row r="18" spans="1:13" s="297" customFormat="1" x14ac:dyDescent="0.25">
      <c r="A18" s="296"/>
      <c r="B18" s="296"/>
      <c r="C18" s="123"/>
      <c r="D18" s="296"/>
      <c r="E18" s="296"/>
    </row>
    <row r="19" spans="1:13" s="297" customFormat="1" x14ac:dyDescent="0.25">
      <c r="A19" s="296"/>
      <c r="B19" s="296"/>
      <c r="C19" s="123"/>
      <c r="D19" s="296"/>
      <c r="E19" s="296"/>
    </row>
    <row r="20" spans="1:13" s="297" customFormat="1" x14ac:dyDescent="0.25">
      <c r="A20" s="296"/>
      <c r="B20" s="296"/>
      <c r="C20" s="123"/>
      <c r="D20" s="296"/>
      <c r="E20" s="296"/>
    </row>
    <row r="21" spans="1:13" s="297" customFormat="1" x14ac:dyDescent="0.25">
      <c r="A21" s="296"/>
      <c r="B21" s="296"/>
      <c r="C21" s="123"/>
      <c r="D21" s="296"/>
      <c r="E21" s="296"/>
    </row>
    <row r="22" spans="1:13" s="297" customFormat="1" x14ac:dyDescent="0.25">
      <c r="A22" s="296"/>
      <c r="B22" s="296"/>
      <c r="C22" s="123"/>
      <c r="D22" s="296"/>
      <c r="E22" s="296"/>
    </row>
    <row r="23" spans="1:13" x14ac:dyDescent="0.25">
      <c r="A23" s="51"/>
      <c r="B23" s="51"/>
      <c r="C23" s="64"/>
      <c r="D23" s="51"/>
      <c r="E23" s="51"/>
    </row>
    <row r="24" spans="1:13" x14ac:dyDescent="0.25">
      <c r="A24" s="51"/>
      <c r="B24" s="51"/>
      <c r="C24" s="64"/>
      <c r="D24" s="51"/>
      <c r="E24" s="51"/>
    </row>
    <row r="25" spans="1:13" s="48" customFormat="1" x14ac:dyDescent="0.25">
      <c r="A25" s="241"/>
      <c r="B25" s="241"/>
      <c r="C25" s="74"/>
      <c r="D25" s="53"/>
      <c r="E25" s="241"/>
      <c r="G25" s="6"/>
      <c r="J25" s="6"/>
      <c r="K25" s="6"/>
      <c r="L25" s="8"/>
      <c r="M25" s="7"/>
    </row>
    <row r="26" spans="1:13" s="48" customFormat="1" x14ac:dyDescent="0.25">
      <c r="A26" s="426" t="s">
        <v>14701</v>
      </c>
      <c r="B26" s="426"/>
      <c r="C26" s="532" t="s">
        <v>14698</v>
      </c>
      <c r="D26" s="427"/>
      <c r="E26" s="427"/>
      <c r="G26" s="6"/>
      <c r="J26" s="6"/>
      <c r="M26" s="10"/>
    </row>
    <row r="27" spans="1:13" s="48" customFormat="1" x14ac:dyDescent="0.25">
      <c r="A27" s="479" t="s">
        <v>14702</v>
      </c>
      <c r="B27" s="479"/>
      <c r="C27" s="533" t="s">
        <v>14699</v>
      </c>
      <c r="D27" s="533"/>
      <c r="E27" s="533"/>
      <c r="F27" s="6"/>
      <c r="G27" s="6"/>
      <c r="J27" s="6"/>
      <c r="K27" s="6"/>
      <c r="L27" s="6"/>
      <c r="M27" s="6"/>
    </row>
    <row r="28" spans="1:13" s="48" customFormat="1" x14ac:dyDescent="0.25">
      <c r="A28" s="51"/>
      <c r="B28" s="51"/>
      <c r="C28" s="535" t="s">
        <v>14700</v>
      </c>
      <c r="D28" s="534"/>
      <c r="E28" s="534"/>
      <c r="F28" s="6"/>
      <c r="G28" s="6"/>
      <c r="H28" s="6"/>
      <c r="I28" s="6"/>
      <c r="J28" s="6"/>
      <c r="K28" s="6"/>
      <c r="L28" s="28"/>
      <c r="M28" s="29"/>
    </row>
    <row r="29" spans="1:13" s="48" customFormat="1" x14ac:dyDescent="0.25">
      <c r="A29" s="51"/>
      <c r="B29" s="51"/>
      <c r="C29" s="64"/>
      <c r="D29" s="51"/>
      <c r="E29" s="51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51"/>
      <c r="B30" s="51"/>
      <c r="C30" s="64"/>
      <c r="D30" s="53"/>
      <c r="E30" s="51"/>
    </row>
    <row r="31" spans="1:13" x14ac:dyDescent="0.25">
      <c r="A31" s="51"/>
      <c r="B31" s="51"/>
      <c r="C31" s="64"/>
      <c r="D31" s="289"/>
      <c r="E31" s="51"/>
    </row>
    <row r="32" spans="1:13" x14ac:dyDescent="0.25">
      <c r="A32" s="51"/>
      <c r="B32" s="289"/>
      <c r="C32" s="64"/>
      <c r="D32" s="51"/>
      <c r="E32" s="51"/>
    </row>
    <row r="33" spans="1:5" x14ac:dyDescent="0.25">
      <c r="A33" s="51"/>
      <c r="B33" s="51"/>
      <c r="C33" s="64"/>
      <c r="D33" s="51"/>
      <c r="E33" s="51"/>
    </row>
  </sheetData>
  <sheetProtection formatCells="0" formatColumns="0" formatRows="0" insertColumns="0" insertRows="0" insertHyperlinks="0" deleteColumns="0" deleteRows="0" sort="0" autoFilter="0" pivotTables="0"/>
  <mergeCells count="9">
    <mergeCell ref="C27:E27"/>
    <mergeCell ref="C28:E28"/>
    <mergeCell ref="A26:B26"/>
    <mergeCell ref="A27:B27"/>
    <mergeCell ref="A1:E1"/>
    <mergeCell ref="A2:E2"/>
    <mergeCell ref="A3:E3"/>
    <mergeCell ref="A4:E4"/>
    <mergeCell ref="C26:E26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7"/>
  <sheetViews>
    <sheetView topLeftCell="A1088" workbookViewId="0">
      <selection sqref="A1:E1097"/>
    </sheetView>
  </sheetViews>
  <sheetFormatPr baseColWidth="10" defaultColWidth="11" defaultRowHeight="15" x14ac:dyDescent="0.25"/>
  <cols>
    <col min="1" max="1" width="28.28515625" style="124" customWidth="1"/>
    <col min="2" max="2" width="47" style="124" customWidth="1"/>
    <col min="3" max="3" width="19.85546875" style="124" customWidth="1"/>
    <col min="4" max="4" width="22.85546875" style="249" customWidth="1"/>
    <col min="5" max="5" width="16.7109375" style="124" customWidth="1"/>
    <col min="6" max="6" width="11" style="124" customWidth="1"/>
    <col min="7" max="16384" width="11" style="124"/>
  </cols>
  <sheetData>
    <row r="1" spans="1:5" x14ac:dyDescent="0.25">
      <c r="A1" s="417" t="s">
        <v>52</v>
      </c>
      <c r="B1" s="418"/>
      <c r="C1" s="418"/>
      <c r="D1" s="418"/>
      <c r="E1" s="419"/>
    </row>
    <row r="2" spans="1:5" x14ac:dyDescent="0.25">
      <c r="A2" s="420" t="s">
        <v>44</v>
      </c>
      <c r="B2" s="421"/>
      <c r="C2" s="421"/>
      <c r="D2" s="421"/>
      <c r="E2" s="422"/>
    </row>
    <row r="3" spans="1:5" x14ac:dyDescent="0.25">
      <c r="A3" s="420" t="s">
        <v>12504</v>
      </c>
      <c r="B3" s="421"/>
      <c r="C3" s="421"/>
      <c r="D3" s="421"/>
      <c r="E3" s="422"/>
    </row>
    <row r="4" spans="1:5" ht="17.25" customHeight="1" x14ac:dyDescent="0.25">
      <c r="A4" s="423" t="s">
        <v>54</v>
      </c>
      <c r="B4" s="424"/>
      <c r="C4" s="424"/>
      <c r="D4" s="424"/>
      <c r="E4" s="425"/>
    </row>
    <row r="5" spans="1:5" x14ac:dyDescent="0.25">
      <c r="A5" s="129"/>
      <c r="B5" s="129"/>
      <c r="C5" s="236"/>
      <c r="D5" s="246"/>
      <c r="E5" s="243"/>
    </row>
    <row r="6" spans="1:5" ht="13.5" customHeight="1" x14ac:dyDescent="0.25">
      <c r="A6" s="185"/>
      <c r="B6" s="185"/>
      <c r="C6" s="244"/>
      <c r="D6" s="247"/>
      <c r="E6" s="224"/>
    </row>
    <row r="7" spans="1:5" ht="18.75" customHeight="1" x14ac:dyDescent="0.25">
      <c r="A7" s="136" t="s">
        <v>60</v>
      </c>
      <c r="B7" s="153" t="s">
        <v>61</v>
      </c>
      <c r="C7" s="154" t="s">
        <v>62</v>
      </c>
      <c r="D7" s="248" t="s">
        <v>12505</v>
      </c>
      <c r="E7" s="245" t="s">
        <v>12506</v>
      </c>
    </row>
    <row r="8" spans="1:5" ht="30" customHeight="1" x14ac:dyDescent="0.25">
      <c r="A8" s="537" t="s">
        <v>12507</v>
      </c>
      <c r="B8" s="538"/>
      <c r="C8" s="529"/>
      <c r="D8" s="536"/>
      <c r="E8" s="528" t="s">
        <v>12508</v>
      </c>
    </row>
    <row r="9" spans="1:5" ht="30" x14ac:dyDescent="0.25">
      <c r="A9" s="529" t="s">
        <v>12509</v>
      </c>
      <c r="B9" s="529" t="s">
        <v>12510</v>
      </c>
      <c r="C9" s="539">
        <v>762811.67</v>
      </c>
      <c r="D9" s="541">
        <f>C9/$C$1073</f>
        <v>5.9547615339036785E-3</v>
      </c>
      <c r="E9" s="529"/>
    </row>
    <row r="10" spans="1:5" x14ac:dyDescent="0.25">
      <c r="A10" s="529" t="s">
        <v>12511</v>
      </c>
      <c r="B10" s="529" t="s">
        <v>12512</v>
      </c>
      <c r="C10" s="539">
        <v>33911.620000000003</v>
      </c>
      <c r="D10" s="541">
        <f t="shared" ref="D10:D73" si="0">C10/$C$1073</f>
        <v>2.6472538146716959E-4</v>
      </c>
      <c r="E10" s="529"/>
    </row>
    <row r="11" spans="1:5" ht="30" x14ac:dyDescent="0.25">
      <c r="A11" s="529" t="s">
        <v>12513</v>
      </c>
      <c r="B11" s="529" t="s">
        <v>12510</v>
      </c>
      <c r="C11" s="539">
        <v>2696712.63</v>
      </c>
      <c r="D11" s="541">
        <f t="shared" si="0"/>
        <v>2.1051435457347188E-2</v>
      </c>
      <c r="E11" s="529"/>
    </row>
    <row r="12" spans="1:5" x14ac:dyDescent="0.25">
      <c r="A12" s="529" t="s">
        <v>12514</v>
      </c>
      <c r="B12" s="529" t="s">
        <v>12512</v>
      </c>
      <c r="C12" s="539">
        <v>282976.96000000002</v>
      </c>
      <c r="D12" s="541">
        <f t="shared" si="0"/>
        <v>2.2090122407133596E-3</v>
      </c>
      <c r="E12" s="529"/>
    </row>
    <row r="13" spans="1:5" x14ac:dyDescent="0.25">
      <c r="A13" s="529" t="s">
        <v>12515</v>
      </c>
      <c r="B13" s="529" t="s">
        <v>12516</v>
      </c>
      <c r="C13" s="539">
        <v>130042.66</v>
      </c>
      <c r="D13" s="541">
        <f t="shared" si="0"/>
        <v>1.0151562436564645E-3</v>
      </c>
      <c r="E13" s="529"/>
    </row>
    <row r="14" spans="1:5" x14ac:dyDescent="0.25">
      <c r="A14" s="529" t="s">
        <v>12517</v>
      </c>
      <c r="B14" s="529" t="s">
        <v>12516</v>
      </c>
      <c r="C14" s="539">
        <v>407566.01</v>
      </c>
      <c r="D14" s="541">
        <f t="shared" si="0"/>
        <v>3.1815957913630265E-3</v>
      </c>
      <c r="E14" s="529"/>
    </row>
    <row r="15" spans="1:5" ht="30" x14ac:dyDescent="0.25">
      <c r="A15" s="529" t="s">
        <v>12518</v>
      </c>
      <c r="B15" s="529" t="s">
        <v>12519</v>
      </c>
      <c r="C15" s="539">
        <v>91942.5</v>
      </c>
      <c r="D15" s="541">
        <f t="shared" si="0"/>
        <v>7.1773372624325338E-4</v>
      </c>
      <c r="E15" s="529"/>
    </row>
    <row r="16" spans="1:5" x14ac:dyDescent="0.25">
      <c r="A16" s="529" t="s">
        <v>12520</v>
      </c>
      <c r="B16" s="529" t="s">
        <v>12521</v>
      </c>
      <c r="C16" s="539">
        <v>61388.87</v>
      </c>
      <c r="D16" s="541">
        <f t="shared" si="0"/>
        <v>4.7922193126098022E-4</v>
      </c>
      <c r="E16" s="529"/>
    </row>
    <row r="17" spans="1:5" ht="30" x14ac:dyDescent="0.25">
      <c r="A17" s="529" t="s">
        <v>12522</v>
      </c>
      <c r="B17" s="529" t="s">
        <v>12519</v>
      </c>
      <c r="C17" s="539">
        <v>366809.05</v>
      </c>
      <c r="D17" s="541">
        <f t="shared" si="0"/>
        <v>2.8634334097533548E-3</v>
      </c>
      <c r="E17" s="529"/>
    </row>
    <row r="18" spans="1:5" x14ac:dyDescent="0.25">
      <c r="A18" s="529" t="s">
        <v>12523</v>
      </c>
      <c r="B18" s="529" t="s">
        <v>12521</v>
      </c>
      <c r="C18" s="539">
        <v>364794.81</v>
      </c>
      <c r="D18" s="541">
        <f t="shared" si="0"/>
        <v>2.8477095825706245E-3</v>
      </c>
      <c r="E18" s="529"/>
    </row>
    <row r="19" spans="1:5" x14ac:dyDescent="0.25">
      <c r="A19" s="529" t="s">
        <v>12524</v>
      </c>
      <c r="B19" s="529" t="s">
        <v>12525</v>
      </c>
      <c r="C19" s="539">
        <v>315961.95</v>
      </c>
      <c r="D19" s="541">
        <f t="shared" si="0"/>
        <v>2.4665040402924057E-3</v>
      </c>
      <c r="E19" s="529"/>
    </row>
    <row r="20" spans="1:5" x14ac:dyDescent="0.25">
      <c r="A20" s="529" t="s">
        <v>12526</v>
      </c>
      <c r="B20" s="529" t="s">
        <v>12525</v>
      </c>
      <c r="C20" s="539">
        <v>1409320.91</v>
      </c>
      <c r="D20" s="541">
        <f t="shared" si="0"/>
        <v>1.1001627628211465E-2</v>
      </c>
      <c r="E20" s="529"/>
    </row>
    <row r="21" spans="1:5" x14ac:dyDescent="0.25">
      <c r="A21" s="529" t="s">
        <v>12527</v>
      </c>
      <c r="B21" s="529" t="s">
        <v>12528</v>
      </c>
      <c r="C21" s="539">
        <v>60470.76</v>
      </c>
      <c r="D21" s="541">
        <f t="shared" si="0"/>
        <v>4.7205485932579034E-4</v>
      </c>
      <c r="E21" s="529"/>
    </row>
    <row r="22" spans="1:5" x14ac:dyDescent="0.25">
      <c r="A22" s="529" t="s">
        <v>12529</v>
      </c>
      <c r="B22" s="529" t="s">
        <v>12528</v>
      </c>
      <c r="C22" s="539">
        <v>296400.02</v>
      </c>
      <c r="D22" s="541">
        <f t="shared" si="0"/>
        <v>2.3137971102936603E-3</v>
      </c>
      <c r="E22" s="529"/>
    </row>
    <row r="23" spans="1:5" x14ac:dyDescent="0.25">
      <c r="A23" s="529" t="s">
        <v>12530</v>
      </c>
      <c r="B23" s="529" t="s">
        <v>12531</v>
      </c>
      <c r="C23" s="539">
        <v>83689.98</v>
      </c>
      <c r="D23" s="541">
        <f t="shared" si="0"/>
        <v>6.533118111278609E-4</v>
      </c>
      <c r="E23" s="529"/>
    </row>
    <row r="24" spans="1:5" x14ac:dyDescent="0.25">
      <c r="A24" s="529" t="s">
        <v>12532</v>
      </c>
      <c r="B24" s="529" t="s">
        <v>12531</v>
      </c>
      <c r="C24" s="539">
        <v>436744.6</v>
      </c>
      <c r="D24" s="541">
        <f t="shared" si="0"/>
        <v>3.4093735668990857E-3</v>
      </c>
      <c r="E24" s="529"/>
    </row>
    <row r="25" spans="1:5" x14ac:dyDescent="0.25">
      <c r="A25" s="529" t="s">
        <v>12533</v>
      </c>
      <c r="B25" s="529" t="s">
        <v>12534</v>
      </c>
      <c r="C25" s="539">
        <v>99787.6</v>
      </c>
      <c r="D25" s="541">
        <f t="shared" si="0"/>
        <v>7.7897518536989175E-4</v>
      </c>
      <c r="E25" s="529"/>
    </row>
    <row r="26" spans="1:5" x14ac:dyDescent="0.25">
      <c r="A26" s="529" t="s">
        <v>12535</v>
      </c>
      <c r="B26" s="529" t="s">
        <v>12534</v>
      </c>
      <c r="C26" s="539">
        <v>549893.05000000005</v>
      </c>
      <c r="D26" s="541">
        <f t="shared" si="0"/>
        <v>4.2926479899042082E-3</v>
      </c>
      <c r="E26" s="529"/>
    </row>
    <row r="27" spans="1:5" x14ac:dyDescent="0.25">
      <c r="A27" s="529" t="s">
        <v>12536</v>
      </c>
      <c r="B27" s="529" t="s">
        <v>12537</v>
      </c>
      <c r="C27" s="539">
        <v>435603.08</v>
      </c>
      <c r="D27" s="541">
        <f t="shared" si="0"/>
        <v>3.4004624822191916E-3</v>
      </c>
      <c r="E27" s="529"/>
    </row>
    <row r="28" spans="1:5" x14ac:dyDescent="0.25">
      <c r="A28" s="529" t="s">
        <v>12538</v>
      </c>
      <c r="B28" s="529" t="s">
        <v>12537</v>
      </c>
      <c r="C28" s="539">
        <v>2890878.22</v>
      </c>
      <c r="D28" s="541">
        <f t="shared" si="0"/>
        <v>2.2567156613710348E-2</v>
      </c>
      <c r="E28" s="529"/>
    </row>
    <row r="29" spans="1:5" x14ac:dyDescent="0.25">
      <c r="A29" s="529" t="s">
        <v>12539</v>
      </c>
      <c r="B29" s="529" t="s">
        <v>12540</v>
      </c>
      <c r="C29" s="539">
        <v>51355.17</v>
      </c>
      <c r="D29" s="541">
        <f t="shared" si="0"/>
        <v>4.008955328162247E-4</v>
      </c>
      <c r="E29" s="529"/>
    </row>
    <row r="30" spans="1:5" x14ac:dyDescent="0.25">
      <c r="A30" s="529" t="s">
        <v>12541</v>
      </c>
      <c r="B30" s="529" t="s">
        <v>12540</v>
      </c>
      <c r="C30" s="539">
        <v>248818.39</v>
      </c>
      <c r="D30" s="541">
        <f t="shared" si="0"/>
        <v>1.9423590854343428E-3</v>
      </c>
      <c r="E30" s="529"/>
    </row>
    <row r="31" spans="1:5" x14ac:dyDescent="0.25">
      <c r="A31" s="529" t="s">
        <v>12542</v>
      </c>
      <c r="B31" s="529" t="s">
        <v>12543</v>
      </c>
      <c r="C31" s="539">
        <v>46265.69</v>
      </c>
      <c r="D31" s="541">
        <f t="shared" si="0"/>
        <v>3.6116535966408599E-4</v>
      </c>
      <c r="E31" s="529"/>
    </row>
    <row r="32" spans="1:5" x14ac:dyDescent="0.25">
      <c r="A32" s="529" t="s">
        <v>12544</v>
      </c>
      <c r="B32" s="529" t="s">
        <v>12543</v>
      </c>
      <c r="C32" s="539">
        <v>144763.26999999999</v>
      </c>
      <c r="D32" s="541">
        <f t="shared" si="0"/>
        <v>1.1300702199772484E-3</v>
      </c>
      <c r="E32" s="529"/>
    </row>
    <row r="33" spans="1:5" x14ac:dyDescent="0.25">
      <c r="A33" s="529" t="s">
        <v>12545</v>
      </c>
      <c r="B33" s="529" t="s">
        <v>12546</v>
      </c>
      <c r="C33" s="539">
        <v>91827.64</v>
      </c>
      <c r="D33" s="541">
        <f t="shared" si="0"/>
        <v>7.1683709089185113E-4</v>
      </c>
      <c r="E33" s="529"/>
    </row>
    <row r="34" spans="1:5" x14ac:dyDescent="0.25">
      <c r="A34" s="529" t="s">
        <v>12547</v>
      </c>
      <c r="B34" s="529" t="s">
        <v>12546</v>
      </c>
      <c r="C34" s="539">
        <v>554538.18999999994</v>
      </c>
      <c r="D34" s="541">
        <f t="shared" si="0"/>
        <v>4.3289094972715466E-3</v>
      </c>
      <c r="E34" s="529"/>
    </row>
    <row r="35" spans="1:5" x14ac:dyDescent="0.25">
      <c r="A35" s="529" t="s">
        <v>12548</v>
      </c>
      <c r="B35" s="529" t="s">
        <v>12549</v>
      </c>
      <c r="C35" s="539">
        <v>258670.86</v>
      </c>
      <c r="D35" s="541">
        <f t="shared" si="0"/>
        <v>2.0192707422394098E-3</v>
      </c>
      <c r="E35" s="529"/>
    </row>
    <row r="36" spans="1:5" x14ac:dyDescent="0.25">
      <c r="A36" s="529" t="s">
        <v>12550</v>
      </c>
      <c r="B36" s="529" t="s">
        <v>12549</v>
      </c>
      <c r="C36" s="539">
        <v>1765745.12</v>
      </c>
      <c r="D36" s="541">
        <f t="shared" si="0"/>
        <v>1.3783993523924634E-2</v>
      </c>
      <c r="E36" s="529"/>
    </row>
    <row r="37" spans="1:5" x14ac:dyDescent="0.25">
      <c r="A37" s="529" t="s">
        <v>12551</v>
      </c>
      <c r="B37" s="529" t="s">
        <v>12552</v>
      </c>
      <c r="C37" s="539">
        <v>7757.8</v>
      </c>
      <c r="D37" s="541">
        <f t="shared" si="0"/>
        <v>6.0559966299044633E-5</v>
      </c>
      <c r="E37" s="529"/>
    </row>
    <row r="38" spans="1:5" x14ac:dyDescent="0.25">
      <c r="A38" s="529" t="s">
        <v>12553</v>
      </c>
      <c r="B38" s="529" t="s">
        <v>12552</v>
      </c>
      <c r="C38" s="539">
        <v>53644.88</v>
      </c>
      <c r="D38" s="541">
        <f t="shared" si="0"/>
        <v>4.1876977041381493E-4</v>
      </c>
      <c r="E38" s="529"/>
    </row>
    <row r="39" spans="1:5" x14ac:dyDescent="0.25">
      <c r="A39" s="529" t="s">
        <v>12554</v>
      </c>
      <c r="B39" s="529" t="s">
        <v>12555</v>
      </c>
      <c r="C39" s="539">
        <v>44684.55</v>
      </c>
      <c r="D39" s="541">
        <f t="shared" si="0"/>
        <v>3.4882245508881065E-4</v>
      </c>
      <c r="E39" s="529"/>
    </row>
    <row r="40" spans="1:5" x14ac:dyDescent="0.25">
      <c r="A40" s="529" t="s">
        <v>12556</v>
      </c>
      <c r="B40" s="529" t="s">
        <v>12555</v>
      </c>
      <c r="C40" s="539">
        <v>213127.05</v>
      </c>
      <c r="D40" s="541">
        <f t="shared" si="0"/>
        <v>1.6637406178832657E-3</v>
      </c>
      <c r="E40" s="529"/>
    </row>
    <row r="41" spans="1:5" x14ac:dyDescent="0.25">
      <c r="A41" s="529" t="s">
        <v>12557</v>
      </c>
      <c r="B41" s="529" t="s">
        <v>12558</v>
      </c>
      <c r="C41" s="539">
        <v>57164.35</v>
      </c>
      <c r="D41" s="541">
        <f t="shared" si="0"/>
        <v>4.4624392347144707E-4</v>
      </c>
      <c r="E41" s="529"/>
    </row>
    <row r="42" spans="1:5" x14ac:dyDescent="0.25">
      <c r="A42" s="529" t="s">
        <v>12559</v>
      </c>
      <c r="B42" s="529" t="s">
        <v>12558</v>
      </c>
      <c r="C42" s="539">
        <v>248402.82</v>
      </c>
      <c r="D42" s="541">
        <f t="shared" si="0"/>
        <v>1.9391150078356815E-3</v>
      </c>
      <c r="E42" s="529"/>
    </row>
    <row r="43" spans="1:5" x14ac:dyDescent="0.25">
      <c r="A43" s="529" t="s">
        <v>12560</v>
      </c>
      <c r="B43" s="529" t="s">
        <v>12561</v>
      </c>
      <c r="C43" s="539">
        <v>51590.2</v>
      </c>
      <c r="D43" s="541">
        <f t="shared" si="0"/>
        <v>4.0273025514462506E-4</v>
      </c>
      <c r="E43" s="529"/>
    </row>
    <row r="44" spans="1:5" x14ac:dyDescent="0.25">
      <c r="A44" s="529" t="s">
        <v>12562</v>
      </c>
      <c r="B44" s="529" t="s">
        <v>12561</v>
      </c>
      <c r="C44" s="539">
        <v>230233.05</v>
      </c>
      <c r="D44" s="541">
        <f t="shared" si="0"/>
        <v>1.7972757416956169E-3</v>
      </c>
      <c r="E44" s="529"/>
    </row>
    <row r="45" spans="1:5" x14ac:dyDescent="0.25">
      <c r="A45" s="529" t="s">
        <v>12563</v>
      </c>
      <c r="B45" s="529" t="s">
        <v>12564</v>
      </c>
      <c r="C45" s="539">
        <v>63679.76</v>
      </c>
      <c r="D45" s="541">
        <f t="shared" si="0"/>
        <v>4.9710538033092503E-4</v>
      </c>
      <c r="E45" s="529"/>
    </row>
    <row r="46" spans="1:5" x14ac:dyDescent="0.25">
      <c r="A46" s="529" t="s">
        <v>12565</v>
      </c>
      <c r="B46" s="529" t="s">
        <v>12564</v>
      </c>
      <c r="C46" s="539">
        <v>253225.82</v>
      </c>
      <c r="D46" s="541">
        <f t="shared" si="0"/>
        <v>1.9767649495021711E-3</v>
      </c>
      <c r="E46" s="529"/>
    </row>
    <row r="47" spans="1:5" x14ac:dyDescent="0.25">
      <c r="A47" s="529" t="s">
        <v>12566</v>
      </c>
      <c r="B47" s="529" t="s">
        <v>12567</v>
      </c>
      <c r="C47" s="539">
        <v>207485.1</v>
      </c>
      <c r="D47" s="541">
        <f t="shared" si="0"/>
        <v>1.619697680212677E-3</v>
      </c>
      <c r="E47" s="529"/>
    </row>
    <row r="48" spans="1:5" x14ac:dyDescent="0.25">
      <c r="A48" s="529" t="s">
        <v>12568</v>
      </c>
      <c r="B48" s="529" t="s">
        <v>12567</v>
      </c>
      <c r="C48" s="539">
        <v>1038432.56</v>
      </c>
      <c r="D48" s="541">
        <f t="shared" si="0"/>
        <v>8.1063498462748008E-3</v>
      </c>
      <c r="E48" s="529"/>
    </row>
    <row r="49" spans="1:5" x14ac:dyDescent="0.25">
      <c r="A49" s="529" t="s">
        <v>12569</v>
      </c>
      <c r="B49" s="529" t="s">
        <v>12570</v>
      </c>
      <c r="C49" s="539">
        <v>74531.3</v>
      </c>
      <c r="D49" s="541">
        <f t="shared" si="0"/>
        <v>5.8181610975070069E-4</v>
      </c>
      <c r="E49" s="529"/>
    </row>
    <row r="50" spans="1:5" x14ac:dyDescent="0.25">
      <c r="A50" s="529" t="s">
        <v>12571</v>
      </c>
      <c r="B50" s="529" t="s">
        <v>12570</v>
      </c>
      <c r="C50" s="539">
        <v>503286.89</v>
      </c>
      <c r="D50" s="541">
        <f t="shared" si="0"/>
        <v>3.9288248082125065E-3</v>
      </c>
      <c r="E50" s="529"/>
    </row>
    <row r="51" spans="1:5" x14ac:dyDescent="0.25">
      <c r="A51" s="529" t="s">
        <v>12572</v>
      </c>
      <c r="B51" s="529" t="s">
        <v>12573</v>
      </c>
      <c r="C51" s="539">
        <v>42875.6</v>
      </c>
      <c r="D51" s="541">
        <f t="shared" si="0"/>
        <v>3.3470118990581326E-4</v>
      </c>
      <c r="E51" s="529"/>
    </row>
    <row r="52" spans="1:5" x14ac:dyDescent="0.25">
      <c r="A52" s="529" t="s">
        <v>12574</v>
      </c>
      <c r="B52" s="529" t="s">
        <v>12573</v>
      </c>
      <c r="C52" s="539">
        <v>198140.17</v>
      </c>
      <c r="D52" s="541">
        <f t="shared" si="0"/>
        <v>1.5467480494066586E-3</v>
      </c>
      <c r="E52" s="529"/>
    </row>
    <row r="53" spans="1:5" x14ac:dyDescent="0.25">
      <c r="A53" s="529" t="s">
        <v>12575</v>
      </c>
      <c r="B53" s="529" t="s">
        <v>12576</v>
      </c>
      <c r="C53" s="539">
        <v>48913.41</v>
      </c>
      <c r="D53" s="541">
        <f t="shared" si="0"/>
        <v>3.8183434236141082E-4</v>
      </c>
      <c r="E53" s="529"/>
    </row>
    <row r="54" spans="1:5" x14ac:dyDescent="0.25">
      <c r="A54" s="529" t="s">
        <v>12577</v>
      </c>
      <c r="B54" s="529" t="s">
        <v>12576</v>
      </c>
      <c r="C54" s="539">
        <v>301326.03000000003</v>
      </c>
      <c r="D54" s="541">
        <f t="shared" si="0"/>
        <v>2.3522511822713804E-3</v>
      </c>
      <c r="E54" s="529"/>
    </row>
    <row r="55" spans="1:5" x14ac:dyDescent="0.25">
      <c r="A55" s="529" t="s">
        <v>12578</v>
      </c>
      <c r="B55" s="529" t="s">
        <v>12579</v>
      </c>
      <c r="C55" s="539">
        <v>74725.070000000007</v>
      </c>
      <c r="D55" s="541">
        <f t="shared" si="0"/>
        <v>5.8332874279998855E-4</v>
      </c>
      <c r="E55" s="529"/>
    </row>
    <row r="56" spans="1:5" x14ac:dyDescent="0.25">
      <c r="A56" s="529" t="s">
        <v>12580</v>
      </c>
      <c r="B56" s="529" t="s">
        <v>12579</v>
      </c>
      <c r="C56" s="539">
        <v>515264.03</v>
      </c>
      <c r="D56" s="541">
        <f t="shared" si="0"/>
        <v>4.0223223454987139E-3</v>
      </c>
      <c r="E56" s="529"/>
    </row>
    <row r="57" spans="1:5" x14ac:dyDescent="0.25">
      <c r="A57" s="529" t="s">
        <v>12581</v>
      </c>
      <c r="B57" s="529" t="s">
        <v>12582</v>
      </c>
      <c r="C57" s="539">
        <v>22588.43</v>
      </c>
      <c r="D57" s="541">
        <f t="shared" si="0"/>
        <v>1.7633279532191197E-4</v>
      </c>
      <c r="E57" s="529"/>
    </row>
    <row r="58" spans="1:5" x14ac:dyDescent="0.25">
      <c r="A58" s="529" t="s">
        <v>12583</v>
      </c>
      <c r="B58" s="529" t="s">
        <v>12582</v>
      </c>
      <c r="C58" s="539">
        <v>94392.6</v>
      </c>
      <c r="D58" s="541">
        <f t="shared" si="0"/>
        <v>7.3686002151115016E-4</v>
      </c>
      <c r="E58" s="529"/>
    </row>
    <row r="59" spans="1:5" x14ac:dyDescent="0.25">
      <c r="A59" s="529" t="s">
        <v>12584</v>
      </c>
      <c r="B59" s="529" t="s">
        <v>12585</v>
      </c>
      <c r="C59" s="539">
        <v>46093.84</v>
      </c>
      <c r="D59" s="541">
        <f t="shared" si="0"/>
        <v>3.5982384142328435E-4</v>
      </c>
      <c r="E59" s="529"/>
    </row>
    <row r="60" spans="1:5" x14ac:dyDescent="0.25">
      <c r="A60" s="529" t="s">
        <v>12586</v>
      </c>
      <c r="B60" s="529" t="s">
        <v>12585</v>
      </c>
      <c r="C60" s="539">
        <v>240799.64</v>
      </c>
      <c r="D60" s="541">
        <f t="shared" si="0"/>
        <v>1.8797620566683958E-3</v>
      </c>
      <c r="E60" s="529"/>
    </row>
    <row r="61" spans="1:5" x14ac:dyDescent="0.25">
      <c r="A61" s="529" t="s">
        <v>12587</v>
      </c>
      <c r="B61" s="529" t="s">
        <v>12588</v>
      </c>
      <c r="C61" s="539">
        <v>31877.59</v>
      </c>
      <c r="D61" s="541">
        <f t="shared" si="0"/>
        <v>2.48847066964186E-4</v>
      </c>
      <c r="E61" s="529"/>
    </row>
    <row r="62" spans="1:5" x14ac:dyDescent="0.25">
      <c r="A62" s="529" t="s">
        <v>12589</v>
      </c>
      <c r="B62" s="529" t="s">
        <v>12588</v>
      </c>
      <c r="C62" s="539">
        <v>168925.65</v>
      </c>
      <c r="D62" s="541">
        <f t="shared" si="0"/>
        <v>1.3186897923437326E-3</v>
      </c>
      <c r="E62" s="529"/>
    </row>
    <row r="63" spans="1:5" x14ac:dyDescent="0.25">
      <c r="A63" s="529" t="s">
        <v>12590</v>
      </c>
      <c r="B63" s="529" t="s">
        <v>12591</v>
      </c>
      <c r="C63" s="539">
        <v>96707.15</v>
      </c>
      <c r="D63" s="541">
        <f t="shared" si="0"/>
        <v>7.5492816840813811E-4</v>
      </c>
      <c r="E63" s="529"/>
    </row>
    <row r="64" spans="1:5" x14ac:dyDescent="0.25">
      <c r="A64" s="529" t="s">
        <v>12592</v>
      </c>
      <c r="B64" s="529" t="s">
        <v>12591</v>
      </c>
      <c r="C64" s="539">
        <v>398629.45</v>
      </c>
      <c r="D64" s="541">
        <f t="shared" si="0"/>
        <v>3.1118340325616408E-3</v>
      </c>
      <c r="E64" s="529"/>
    </row>
    <row r="65" spans="1:5" x14ac:dyDescent="0.25">
      <c r="A65" s="529" t="s">
        <v>12593</v>
      </c>
      <c r="B65" s="529" t="s">
        <v>12594</v>
      </c>
      <c r="C65" s="539">
        <v>595260.61</v>
      </c>
      <c r="D65" s="541">
        <f t="shared" si="0"/>
        <v>4.6468022481565329E-3</v>
      </c>
      <c r="E65" s="529"/>
    </row>
    <row r="66" spans="1:5" x14ac:dyDescent="0.25">
      <c r="A66" s="529" t="s">
        <v>12595</v>
      </c>
      <c r="B66" s="529" t="s">
        <v>12594</v>
      </c>
      <c r="C66" s="539">
        <v>4024765.71</v>
      </c>
      <c r="D66" s="541">
        <f t="shared" si="0"/>
        <v>3.1418659382705202E-2</v>
      </c>
      <c r="E66" s="529"/>
    </row>
    <row r="67" spans="1:5" x14ac:dyDescent="0.25">
      <c r="A67" s="529" t="s">
        <v>12596</v>
      </c>
      <c r="B67" s="529" t="s">
        <v>12597</v>
      </c>
      <c r="C67" s="539">
        <v>36201.339999999997</v>
      </c>
      <c r="D67" s="541">
        <f t="shared" si="0"/>
        <v>2.8259969712808477E-4</v>
      </c>
      <c r="E67" s="529"/>
    </row>
    <row r="68" spans="1:5" x14ac:dyDescent="0.25">
      <c r="A68" s="529" t="s">
        <v>12598</v>
      </c>
      <c r="B68" s="529" t="s">
        <v>12597</v>
      </c>
      <c r="C68" s="539">
        <v>273107.88</v>
      </c>
      <c r="D68" s="541">
        <f t="shared" si="0"/>
        <v>2.1319709207254021E-3</v>
      </c>
      <c r="E68" s="529"/>
    </row>
    <row r="69" spans="1:5" x14ac:dyDescent="0.25">
      <c r="A69" s="529" t="s">
        <v>12599</v>
      </c>
      <c r="B69" s="529" t="s">
        <v>12600</v>
      </c>
      <c r="C69" s="539">
        <v>51043.87</v>
      </c>
      <c r="D69" s="541">
        <f t="shared" si="0"/>
        <v>3.9846542150774903E-4</v>
      </c>
      <c r="E69" s="529"/>
    </row>
    <row r="70" spans="1:5" x14ac:dyDescent="0.25">
      <c r="A70" s="529" t="s">
        <v>12601</v>
      </c>
      <c r="B70" s="529" t="s">
        <v>12600</v>
      </c>
      <c r="C70" s="539">
        <v>291370.84999999998</v>
      </c>
      <c r="D70" s="541">
        <f t="shared" si="0"/>
        <v>2.2745377370548335E-3</v>
      </c>
      <c r="E70" s="529"/>
    </row>
    <row r="71" spans="1:5" x14ac:dyDescent="0.25">
      <c r="A71" s="529" t="s">
        <v>12602</v>
      </c>
      <c r="B71" s="529" t="s">
        <v>12603</v>
      </c>
      <c r="C71" s="539">
        <v>90319.64</v>
      </c>
      <c r="D71" s="541">
        <f t="shared" si="0"/>
        <v>7.0506514147591372E-4</v>
      </c>
      <c r="E71" s="529"/>
    </row>
    <row r="72" spans="1:5" x14ac:dyDescent="0.25">
      <c r="A72" s="529" t="s">
        <v>12604</v>
      </c>
      <c r="B72" s="529" t="s">
        <v>12603</v>
      </c>
      <c r="C72" s="539">
        <v>540505.93000000005</v>
      </c>
      <c r="D72" s="541">
        <f t="shared" si="0"/>
        <v>4.2193690099298483E-3</v>
      </c>
      <c r="E72" s="529"/>
    </row>
    <row r="73" spans="1:5" x14ac:dyDescent="0.25">
      <c r="A73" s="529" t="s">
        <v>12605</v>
      </c>
      <c r="B73" s="529" t="s">
        <v>12606</v>
      </c>
      <c r="C73" s="539">
        <v>474709.01</v>
      </c>
      <c r="D73" s="541">
        <f t="shared" si="0"/>
        <v>3.7057363746748873E-3</v>
      </c>
      <c r="E73" s="529"/>
    </row>
    <row r="74" spans="1:5" x14ac:dyDescent="0.25">
      <c r="A74" s="529" t="s">
        <v>12607</v>
      </c>
      <c r="B74" s="529" t="s">
        <v>12606</v>
      </c>
      <c r="C74" s="539">
        <v>8158896.5999999996</v>
      </c>
      <c r="D74" s="541">
        <f t="shared" ref="D74:D137" si="1">C74/$C$1073</f>
        <v>6.369105972484336E-2</v>
      </c>
      <c r="E74" s="529"/>
    </row>
    <row r="75" spans="1:5" x14ac:dyDescent="0.25">
      <c r="A75" s="529" t="s">
        <v>12608</v>
      </c>
      <c r="B75" s="529" t="s">
        <v>12609</v>
      </c>
      <c r="C75" s="539">
        <v>209941.6</v>
      </c>
      <c r="D75" s="541">
        <f t="shared" si="1"/>
        <v>1.6388739360085989E-3</v>
      </c>
      <c r="E75" s="529"/>
    </row>
    <row r="76" spans="1:5" x14ac:dyDescent="0.25">
      <c r="A76" s="529" t="s">
        <v>12610</v>
      </c>
      <c r="B76" s="529" t="s">
        <v>12611</v>
      </c>
      <c r="C76" s="539">
        <v>686305.68</v>
      </c>
      <c r="D76" s="541">
        <f t="shared" si="1"/>
        <v>5.3575303374207781E-3</v>
      </c>
      <c r="E76" s="529"/>
    </row>
    <row r="77" spans="1:5" x14ac:dyDescent="0.25">
      <c r="A77" s="529" t="s">
        <v>12612</v>
      </c>
      <c r="B77" s="529" t="s">
        <v>12613</v>
      </c>
      <c r="C77" s="539">
        <v>88489.23</v>
      </c>
      <c r="D77" s="541">
        <f t="shared" si="1"/>
        <v>6.9077635239738183E-4</v>
      </c>
      <c r="E77" s="529"/>
    </row>
    <row r="78" spans="1:5" x14ac:dyDescent="0.25">
      <c r="A78" s="529" t="s">
        <v>12614</v>
      </c>
      <c r="B78" s="529" t="s">
        <v>12613</v>
      </c>
      <c r="C78" s="539">
        <v>546506.75</v>
      </c>
      <c r="D78" s="541">
        <f t="shared" si="1"/>
        <v>4.266213406146125E-3</v>
      </c>
      <c r="E78" s="529"/>
    </row>
    <row r="79" spans="1:5" x14ac:dyDescent="0.25">
      <c r="A79" s="529" t="s">
        <v>12615</v>
      </c>
      <c r="B79" s="529" t="s">
        <v>12616</v>
      </c>
      <c r="C79" s="539">
        <v>76006.69</v>
      </c>
      <c r="D79" s="541">
        <f t="shared" si="1"/>
        <v>5.9333349466368461E-4</v>
      </c>
      <c r="E79" s="529"/>
    </row>
    <row r="80" spans="1:5" x14ac:dyDescent="0.25">
      <c r="A80" s="529" t="s">
        <v>12617</v>
      </c>
      <c r="B80" s="529" t="s">
        <v>12616</v>
      </c>
      <c r="C80" s="539">
        <v>379505.48</v>
      </c>
      <c r="D80" s="541">
        <f t="shared" si="1"/>
        <v>2.9625459639463195E-3</v>
      </c>
      <c r="E80" s="529"/>
    </row>
    <row r="81" spans="1:5" x14ac:dyDescent="0.25">
      <c r="A81" s="529" t="s">
        <v>12618</v>
      </c>
      <c r="B81" s="529" t="s">
        <v>12619</v>
      </c>
      <c r="C81" s="539">
        <v>39064.06</v>
      </c>
      <c r="D81" s="541">
        <f t="shared" si="1"/>
        <v>3.0494704131375615E-4</v>
      </c>
      <c r="E81" s="529"/>
    </row>
    <row r="82" spans="1:5" x14ac:dyDescent="0.25">
      <c r="A82" s="529" t="s">
        <v>12620</v>
      </c>
      <c r="B82" s="529" t="s">
        <v>12619</v>
      </c>
      <c r="C82" s="539">
        <v>216826.17</v>
      </c>
      <c r="D82" s="541">
        <f t="shared" si="1"/>
        <v>1.6926171785752306E-3</v>
      </c>
      <c r="E82" s="529"/>
    </row>
    <row r="83" spans="1:5" x14ac:dyDescent="0.25">
      <c r="A83" s="529" t="s">
        <v>12621</v>
      </c>
      <c r="B83" s="529" t="s">
        <v>12622</v>
      </c>
      <c r="C83" s="539">
        <v>80472.37</v>
      </c>
      <c r="D83" s="541">
        <f t="shared" si="1"/>
        <v>6.2819407759986728E-4</v>
      </c>
      <c r="E83" s="529"/>
    </row>
    <row r="84" spans="1:5" x14ac:dyDescent="0.25">
      <c r="A84" s="529" t="s">
        <v>12623</v>
      </c>
      <c r="B84" s="529" t="s">
        <v>12622</v>
      </c>
      <c r="C84" s="539">
        <v>585946.76</v>
      </c>
      <c r="D84" s="541">
        <f t="shared" si="1"/>
        <v>4.5740952381647364E-3</v>
      </c>
      <c r="E84" s="529"/>
    </row>
    <row r="85" spans="1:5" x14ac:dyDescent="0.25">
      <c r="A85" s="529" t="s">
        <v>12624</v>
      </c>
      <c r="B85" s="529" t="s">
        <v>12625</v>
      </c>
      <c r="C85" s="539">
        <v>49050.96</v>
      </c>
      <c r="D85" s="541">
        <f t="shared" si="1"/>
        <v>3.8290810339732738E-4</v>
      </c>
      <c r="E85" s="529"/>
    </row>
    <row r="86" spans="1:5" x14ac:dyDescent="0.25">
      <c r="A86" s="529" t="s">
        <v>12626</v>
      </c>
      <c r="B86" s="529" t="s">
        <v>12625</v>
      </c>
      <c r="C86" s="539">
        <v>270836.53000000003</v>
      </c>
      <c r="D86" s="541">
        <f t="shared" si="1"/>
        <v>2.1142400073925847E-3</v>
      </c>
      <c r="E86" s="529"/>
    </row>
    <row r="87" spans="1:5" x14ac:dyDescent="0.25">
      <c r="A87" s="529" t="s">
        <v>12627</v>
      </c>
      <c r="B87" s="529" t="s">
        <v>12628</v>
      </c>
      <c r="C87" s="539">
        <v>251418.47</v>
      </c>
      <c r="D87" s="541">
        <f t="shared" si="1"/>
        <v>1.9626561744511802E-3</v>
      </c>
      <c r="E87" s="529"/>
    </row>
    <row r="88" spans="1:5" x14ac:dyDescent="0.25">
      <c r="A88" s="529" t="s">
        <v>12629</v>
      </c>
      <c r="B88" s="529" t="s">
        <v>12628</v>
      </c>
      <c r="C88" s="539">
        <v>1861232</v>
      </c>
      <c r="D88" s="541">
        <f t="shared" si="1"/>
        <v>1.4529395858968192E-2</v>
      </c>
      <c r="E88" s="529"/>
    </row>
    <row r="89" spans="1:5" x14ac:dyDescent="0.25">
      <c r="A89" s="529" t="s">
        <v>12631</v>
      </c>
      <c r="B89" s="529" t="s">
        <v>12630</v>
      </c>
      <c r="C89" s="539">
        <v>189276.5</v>
      </c>
      <c r="D89" s="541">
        <f t="shared" si="1"/>
        <v>1.4775552941814847E-3</v>
      </c>
      <c r="E89" s="529"/>
    </row>
    <row r="90" spans="1:5" ht="30" x14ac:dyDescent="0.25">
      <c r="A90" s="529" t="s">
        <v>12632</v>
      </c>
      <c r="B90" s="529" t="s">
        <v>12633</v>
      </c>
      <c r="C90" s="539">
        <v>123633.13</v>
      </c>
      <c r="D90" s="541">
        <f t="shared" si="1"/>
        <v>9.6512132128250331E-4</v>
      </c>
      <c r="E90" s="529"/>
    </row>
    <row r="91" spans="1:5" ht="30" x14ac:dyDescent="0.25">
      <c r="A91" s="529" t="s">
        <v>12634</v>
      </c>
      <c r="B91" s="529" t="s">
        <v>12635</v>
      </c>
      <c r="C91" s="539">
        <v>24000</v>
      </c>
      <c r="D91" s="541">
        <f t="shared" si="1"/>
        <v>1.8735198009449473E-4</v>
      </c>
      <c r="E91" s="529"/>
    </row>
    <row r="92" spans="1:5" ht="30" x14ac:dyDescent="0.25">
      <c r="A92" s="529" t="s">
        <v>12636</v>
      </c>
      <c r="B92" s="529" t="s">
        <v>12637</v>
      </c>
      <c r="C92" s="539">
        <v>484297.75</v>
      </c>
      <c r="D92" s="541">
        <f t="shared" si="1"/>
        <v>3.7805892674086911E-3</v>
      </c>
      <c r="E92" s="529"/>
    </row>
    <row r="93" spans="1:5" ht="30" x14ac:dyDescent="0.25">
      <c r="A93" s="529" t="s">
        <v>12638</v>
      </c>
      <c r="B93" s="529" t="s">
        <v>12637</v>
      </c>
      <c r="C93" s="539">
        <v>1000864.29</v>
      </c>
      <c r="D93" s="541">
        <f t="shared" si="1"/>
        <v>7.8130794390571089E-3</v>
      </c>
      <c r="E93" s="529"/>
    </row>
    <row r="94" spans="1:5" ht="30" x14ac:dyDescent="0.25">
      <c r="A94" s="529" t="s">
        <v>12639</v>
      </c>
      <c r="B94" s="529" t="s">
        <v>12640</v>
      </c>
      <c r="C94" s="539">
        <v>8214.2099999999991</v>
      </c>
      <c r="D94" s="541">
        <f t="shared" si="1"/>
        <v>6.4122854517166642E-5</v>
      </c>
      <c r="E94" s="529"/>
    </row>
    <row r="95" spans="1:5" ht="30" x14ac:dyDescent="0.25">
      <c r="A95" s="529" t="s">
        <v>12641</v>
      </c>
      <c r="B95" s="529" t="s">
        <v>12640</v>
      </c>
      <c r="C95" s="539">
        <v>43583.64</v>
      </c>
      <c r="D95" s="541">
        <f t="shared" si="1"/>
        <v>3.40228385571901E-4</v>
      </c>
      <c r="E95" s="529"/>
    </row>
    <row r="96" spans="1:5" ht="30" x14ac:dyDescent="0.25">
      <c r="A96" s="529" t="s">
        <v>12642</v>
      </c>
      <c r="B96" s="529" t="s">
        <v>12643</v>
      </c>
      <c r="C96" s="539">
        <v>130291.86</v>
      </c>
      <c r="D96" s="541">
        <f t="shared" si="1"/>
        <v>1.0171015817164455E-3</v>
      </c>
      <c r="E96" s="529"/>
    </row>
    <row r="97" spans="1:5" ht="30" x14ac:dyDescent="0.25">
      <c r="A97" s="529" t="s">
        <v>12644</v>
      </c>
      <c r="B97" s="529" t="s">
        <v>12643</v>
      </c>
      <c r="C97" s="539">
        <v>171603.73</v>
      </c>
      <c r="D97" s="541">
        <f t="shared" si="1"/>
        <v>1.339595775295877E-3</v>
      </c>
      <c r="E97" s="529"/>
    </row>
    <row r="98" spans="1:5" ht="30" x14ac:dyDescent="0.25">
      <c r="A98" s="529" t="s">
        <v>12645</v>
      </c>
      <c r="B98" s="529" t="s">
        <v>12646</v>
      </c>
      <c r="C98" s="539">
        <v>45000</v>
      </c>
      <c r="D98" s="541">
        <f t="shared" si="1"/>
        <v>3.512849626771776E-4</v>
      </c>
      <c r="E98" s="529"/>
    </row>
    <row r="99" spans="1:5" ht="30" x14ac:dyDescent="0.25">
      <c r="A99" s="529" t="s">
        <v>12647</v>
      </c>
      <c r="B99" s="529" t="s">
        <v>12646</v>
      </c>
      <c r="C99" s="539">
        <v>2000</v>
      </c>
      <c r="D99" s="541">
        <f t="shared" si="1"/>
        <v>1.5612665007874562E-5</v>
      </c>
      <c r="E99" s="529"/>
    </row>
    <row r="100" spans="1:5" ht="30" x14ac:dyDescent="0.25">
      <c r="A100" s="529" t="s">
        <v>12648</v>
      </c>
      <c r="B100" s="529" t="s">
        <v>12649</v>
      </c>
      <c r="C100" s="539">
        <v>6898.95</v>
      </c>
      <c r="D100" s="541">
        <f t="shared" si="1"/>
        <v>5.3855497628038099E-5</v>
      </c>
      <c r="E100" s="529"/>
    </row>
    <row r="101" spans="1:5" ht="30" x14ac:dyDescent="0.25">
      <c r="A101" s="529" t="s">
        <v>12650</v>
      </c>
      <c r="B101" s="529" t="s">
        <v>12649</v>
      </c>
      <c r="C101" s="539">
        <v>19614.61</v>
      </c>
      <c r="D101" s="541">
        <f t="shared" si="1"/>
        <v>1.5311816759505323E-4</v>
      </c>
      <c r="E101" s="529"/>
    </row>
    <row r="102" spans="1:5" ht="30" x14ac:dyDescent="0.25">
      <c r="A102" s="529" t="s">
        <v>12651</v>
      </c>
      <c r="B102" s="529" t="s">
        <v>12652</v>
      </c>
      <c r="C102" s="539">
        <v>100939.65</v>
      </c>
      <c r="D102" s="541">
        <f t="shared" si="1"/>
        <v>7.8796847073105266E-4</v>
      </c>
      <c r="E102" s="529"/>
    </row>
    <row r="103" spans="1:5" ht="30" x14ac:dyDescent="0.25">
      <c r="A103" s="529" t="s">
        <v>12653</v>
      </c>
      <c r="B103" s="529" t="s">
        <v>12652</v>
      </c>
      <c r="C103" s="539">
        <v>221250.7</v>
      </c>
      <c r="D103" s="541">
        <f t="shared" si="1"/>
        <v>1.727156530928876E-3</v>
      </c>
      <c r="E103" s="529"/>
    </row>
    <row r="104" spans="1:5" ht="30" x14ac:dyDescent="0.25">
      <c r="A104" s="529" t="s">
        <v>12654</v>
      </c>
      <c r="B104" s="529" t="s">
        <v>12655</v>
      </c>
      <c r="C104" s="539">
        <v>149906.98000000001</v>
      </c>
      <c r="D104" s="541">
        <f t="shared" si="1"/>
        <v>1.1702237305410759E-3</v>
      </c>
      <c r="E104" s="529"/>
    </row>
    <row r="105" spans="1:5" ht="30" x14ac:dyDescent="0.25">
      <c r="A105" s="529" t="s">
        <v>12656</v>
      </c>
      <c r="B105" s="529" t="s">
        <v>12655</v>
      </c>
      <c r="C105" s="539">
        <v>689407.8</v>
      </c>
      <c r="D105" s="541">
        <f t="shared" si="1"/>
        <v>5.3817465176078921E-3</v>
      </c>
      <c r="E105" s="529"/>
    </row>
    <row r="106" spans="1:5" ht="30" x14ac:dyDescent="0.25">
      <c r="A106" s="529" t="s">
        <v>12657</v>
      </c>
      <c r="B106" s="529" t="s">
        <v>12658</v>
      </c>
      <c r="C106" s="539">
        <v>115652.05</v>
      </c>
      <c r="D106" s="541">
        <f t="shared" si="1"/>
        <v>9.0281835706197959E-4</v>
      </c>
      <c r="E106" s="529"/>
    </row>
    <row r="107" spans="1:5" ht="30" x14ac:dyDescent="0.25">
      <c r="A107" s="529" t="s">
        <v>12659</v>
      </c>
      <c r="B107" s="529" t="s">
        <v>12658</v>
      </c>
      <c r="C107" s="539">
        <v>27000</v>
      </c>
      <c r="D107" s="541">
        <f t="shared" si="1"/>
        <v>2.1077097760630658E-4</v>
      </c>
      <c r="E107" s="529"/>
    </row>
    <row r="108" spans="1:5" ht="30" x14ac:dyDescent="0.25">
      <c r="A108" s="529" t="s">
        <v>12660</v>
      </c>
      <c r="B108" s="529" t="s">
        <v>12658</v>
      </c>
      <c r="C108" s="539">
        <v>1925278.44</v>
      </c>
      <c r="D108" s="541">
        <f t="shared" si="1"/>
        <v>1.502936366530166E-2</v>
      </c>
      <c r="E108" s="529"/>
    </row>
    <row r="109" spans="1:5" ht="30" x14ac:dyDescent="0.25">
      <c r="A109" s="529" t="s">
        <v>12661</v>
      </c>
      <c r="B109" s="529" t="s">
        <v>12662</v>
      </c>
      <c r="C109" s="539">
        <v>23500</v>
      </c>
      <c r="D109" s="541">
        <f t="shared" si="1"/>
        <v>1.8344881384252609E-4</v>
      </c>
      <c r="E109" s="529"/>
    </row>
    <row r="110" spans="1:5" ht="30" x14ac:dyDescent="0.25">
      <c r="A110" s="529" t="s">
        <v>12663</v>
      </c>
      <c r="B110" s="529" t="s">
        <v>12664</v>
      </c>
      <c r="C110" s="539">
        <v>185600</v>
      </c>
      <c r="D110" s="541">
        <f t="shared" si="1"/>
        <v>1.4488553127307592E-3</v>
      </c>
      <c r="E110" s="529"/>
    </row>
    <row r="111" spans="1:5" ht="30" x14ac:dyDescent="0.25">
      <c r="A111" s="529" t="s">
        <v>12665</v>
      </c>
      <c r="B111" s="529" t="s">
        <v>12666</v>
      </c>
      <c r="C111" s="539">
        <v>14226.73</v>
      </c>
      <c r="D111" s="541">
        <f t="shared" si="1"/>
        <v>1.1105858482373963E-4</v>
      </c>
      <c r="E111" s="529"/>
    </row>
    <row r="112" spans="1:5" ht="30" x14ac:dyDescent="0.25">
      <c r="A112" s="529" t="s">
        <v>12667</v>
      </c>
      <c r="B112" s="529" t="s">
        <v>12666</v>
      </c>
      <c r="C112" s="539">
        <v>64426.2</v>
      </c>
      <c r="D112" s="541">
        <f t="shared" si="1"/>
        <v>5.0293233916516393E-4</v>
      </c>
      <c r="E112" s="529"/>
    </row>
    <row r="113" spans="1:5" ht="30" x14ac:dyDescent="0.25">
      <c r="A113" s="529" t="s">
        <v>12668</v>
      </c>
      <c r="B113" s="529" t="s">
        <v>12635</v>
      </c>
      <c r="C113" s="539">
        <v>1200</v>
      </c>
      <c r="D113" s="541">
        <f t="shared" si="1"/>
        <v>9.3675990047247367E-6</v>
      </c>
      <c r="E113" s="529"/>
    </row>
    <row r="114" spans="1:5" ht="30" x14ac:dyDescent="0.25">
      <c r="A114" s="529" t="s">
        <v>12669</v>
      </c>
      <c r="B114" s="529" t="s">
        <v>12670</v>
      </c>
      <c r="C114" s="539">
        <v>6297.99</v>
      </c>
      <c r="D114" s="541">
        <f t="shared" si="1"/>
        <v>4.9164204046471951E-5</v>
      </c>
      <c r="E114" s="529"/>
    </row>
    <row r="115" spans="1:5" ht="30" x14ac:dyDescent="0.25">
      <c r="A115" s="529" t="s">
        <v>12671</v>
      </c>
      <c r="B115" s="529" t="s">
        <v>12672</v>
      </c>
      <c r="C115" s="539">
        <v>8205.42</v>
      </c>
      <c r="D115" s="541">
        <f t="shared" si="1"/>
        <v>6.4054236854457034E-5</v>
      </c>
      <c r="E115" s="529"/>
    </row>
    <row r="116" spans="1:5" ht="60" x14ac:dyDescent="0.25">
      <c r="A116" s="529" t="s">
        <v>12673</v>
      </c>
      <c r="B116" s="529" t="s">
        <v>12674</v>
      </c>
      <c r="C116" s="539">
        <v>543594.75</v>
      </c>
      <c r="D116" s="541">
        <f t="shared" si="1"/>
        <v>4.2434813658946595E-3</v>
      </c>
      <c r="E116" s="529"/>
    </row>
    <row r="117" spans="1:5" x14ac:dyDescent="0.25">
      <c r="A117" s="529" t="s">
        <v>12675</v>
      </c>
      <c r="B117" s="529" t="s">
        <v>12676</v>
      </c>
      <c r="C117" s="539">
        <v>2693383.8</v>
      </c>
      <c r="D117" s="541">
        <f t="shared" si="1"/>
        <v>2.1025449503518104E-2</v>
      </c>
      <c r="E117" s="529"/>
    </row>
    <row r="118" spans="1:5" x14ac:dyDescent="0.25">
      <c r="A118" s="529" t="s">
        <v>12677</v>
      </c>
      <c r="B118" s="529" t="s">
        <v>12678</v>
      </c>
      <c r="C118" s="539">
        <v>800</v>
      </c>
      <c r="D118" s="541">
        <f t="shared" si="1"/>
        <v>6.2450660031498242E-6</v>
      </c>
      <c r="E118" s="529"/>
    </row>
    <row r="119" spans="1:5" ht="30" x14ac:dyDescent="0.25">
      <c r="A119" s="529" t="s">
        <v>12679</v>
      </c>
      <c r="B119" s="529" t="s">
        <v>12680</v>
      </c>
      <c r="C119" s="539">
        <v>23200</v>
      </c>
      <c r="D119" s="541">
        <f t="shared" si="1"/>
        <v>1.811069140913449E-4</v>
      </c>
      <c r="E119" s="529"/>
    </row>
    <row r="120" spans="1:5" ht="45" x14ac:dyDescent="0.25">
      <c r="A120" s="529" t="s">
        <v>12681</v>
      </c>
      <c r="B120" s="529" t="s">
        <v>12682</v>
      </c>
      <c r="C120" s="539">
        <v>1500</v>
      </c>
      <c r="D120" s="541">
        <f t="shared" si="1"/>
        <v>1.170949875590592E-5</v>
      </c>
      <c r="E120" s="529"/>
    </row>
    <row r="121" spans="1:5" x14ac:dyDescent="0.25">
      <c r="A121" s="529" t="s">
        <v>12683</v>
      </c>
      <c r="B121" s="529" t="s">
        <v>12684</v>
      </c>
      <c r="C121" s="539">
        <v>8982.09</v>
      </c>
      <c r="D121" s="541">
        <f t="shared" si="1"/>
        <v>7.011718112029001E-5</v>
      </c>
      <c r="E121" s="529"/>
    </row>
    <row r="122" spans="1:5" ht="30" x14ac:dyDescent="0.25">
      <c r="A122" s="529" t="s">
        <v>12685</v>
      </c>
      <c r="B122" s="529" t="s">
        <v>12686</v>
      </c>
      <c r="C122" s="539">
        <v>7682.84</v>
      </c>
      <c r="D122" s="541">
        <f t="shared" si="1"/>
        <v>5.9974803614549497E-5</v>
      </c>
      <c r="E122" s="529"/>
    </row>
    <row r="123" spans="1:5" x14ac:dyDescent="0.25">
      <c r="A123" s="529" t="s">
        <v>12687</v>
      </c>
      <c r="B123" s="529" t="s">
        <v>12688</v>
      </c>
      <c r="C123" s="539">
        <v>1200</v>
      </c>
      <c r="D123" s="541">
        <f t="shared" si="1"/>
        <v>9.3675990047247367E-6</v>
      </c>
      <c r="E123" s="529"/>
    </row>
    <row r="124" spans="1:5" ht="45" x14ac:dyDescent="0.25">
      <c r="A124" s="529" t="s">
        <v>12689</v>
      </c>
      <c r="B124" s="529" t="s">
        <v>12682</v>
      </c>
      <c r="C124" s="539">
        <v>14250</v>
      </c>
      <c r="D124" s="541">
        <f t="shared" si="1"/>
        <v>1.1124023818110624E-4</v>
      </c>
      <c r="E124" s="529"/>
    </row>
    <row r="125" spans="1:5" x14ac:dyDescent="0.25">
      <c r="A125" s="529" t="s">
        <v>12690</v>
      </c>
      <c r="B125" s="529" t="s">
        <v>12684</v>
      </c>
      <c r="C125" s="539">
        <v>48159.37</v>
      </c>
      <c r="D125" s="541">
        <f t="shared" si="1"/>
        <v>3.7594805540014197E-4</v>
      </c>
      <c r="E125" s="529"/>
    </row>
    <row r="126" spans="1:5" ht="30" x14ac:dyDescent="0.25">
      <c r="A126" s="529" t="s">
        <v>12691</v>
      </c>
      <c r="B126" s="529" t="s">
        <v>12692</v>
      </c>
      <c r="C126" s="539">
        <v>383320.24</v>
      </c>
      <c r="D126" s="541">
        <f t="shared" si="1"/>
        <v>2.9923252489290389E-3</v>
      </c>
      <c r="E126" s="529"/>
    </row>
    <row r="127" spans="1:5" ht="30" x14ac:dyDescent="0.25">
      <c r="A127" s="529" t="s">
        <v>12693</v>
      </c>
      <c r="B127" s="529" t="s">
        <v>12686</v>
      </c>
      <c r="C127" s="539">
        <v>62139.51</v>
      </c>
      <c r="D127" s="541">
        <f t="shared" si="1"/>
        <v>4.8508167669173569E-4</v>
      </c>
      <c r="E127" s="529"/>
    </row>
    <row r="128" spans="1:5" x14ac:dyDescent="0.25">
      <c r="A128" s="529" t="s">
        <v>12694</v>
      </c>
      <c r="B128" s="529" t="s">
        <v>12688</v>
      </c>
      <c r="C128" s="539">
        <v>8941.74</v>
      </c>
      <c r="D128" s="541">
        <f t="shared" si="1"/>
        <v>6.980219560375614E-5</v>
      </c>
      <c r="E128" s="529"/>
    </row>
    <row r="129" spans="1:5" x14ac:dyDescent="0.25">
      <c r="A129" s="529" t="s">
        <v>12695</v>
      </c>
      <c r="B129" s="529" t="s">
        <v>12688</v>
      </c>
      <c r="C129" s="539">
        <v>2719.29</v>
      </c>
      <c r="D129" s="541">
        <f t="shared" si="1"/>
        <v>2.1227681914631606E-5</v>
      </c>
      <c r="E129" s="529"/>
    </row>
    <row r="130" spans="1:5" x14ac:dyDescent="0.25">
      <c r="A130" s="529" t="s">
        <v>12696</v>
      </c>
      <c r="B130" s="529" t="s">
        <v>12697</v>
      </c>
      <c r="C130" s="539">
        <v>4162.1499999999996</v>
      </c>
      <c r="D130" s="541">
        <f t="shared" si="1"/>
        <v>3.2491126831262552E-5</v>
      </c>
      <c r="E130" s="529"/>
    </row>
    <row r="131" spans="1:5" ht="30" x14ac:dyDescent="0.25">
      <c r="A131" s="529" t="s">
        <v>12698</v>
      </c>
      <c r="B131" s="529" t="s">
        <v>12699</v>
      </c>
      <c r="C131" s="539">
        <v>49879.21</v>
      </c>
      <c r="D131" s="541">
        <f t="shared" si="1"/>
        <v>3.8937369829371342E-4</v>
      </c>
      <c r="E131" s="529"/>
    </row>
    <row r="132" spans="1:5" x14ac:dyDescent="0.25">
      <c r="A132" s="529" t="s">
        <v>12700</v>
      </c>
      <c r="B132" s="529" t="s">
        <v>12701</v>
      </c>
      <c r="C132" s="539">
        <v>2719.29</v>
      </c>
      <c r="D132" s="541">
        <f t="shared" si="1"/>
        <v>2.1227681914631606E-5</v>
      </c>
      <c r="E132" s="529"/>
    </row>
    <row r="133" spans="1:5" ht="45" x14ac:dyDescent="0.25">
      <c r="A133" s="529" t="s">
        <v>12702</v>
      </c>
      <c r="B133" s="529" t="s">
        <v>12703</v>
      </c>
      <c r="C133" s="539">
        <v>1650</v>
      </c>
      <c r="D133" s="541">
        <f t="shared" si="1"/>
        <v>1.2880448631496512E-5</v>
      </c>
      <c r="E133" s="529"/>
    </row>
    <row r="134" spans="1:5" x14ac:dyDescent="0.25">
      <c r="A134" s="529" t="s">
        <v>12704</v>
      </c>
      <c r="B134" s="529" t="s">
        <v>12705</v>
      </c>
      <c r="C134" s="539">
        <v>7999.67</v>
      </c>
      <c r="D134" s="541">
        <f t="shared" si="1"/>
        <v>6.2448083941771945E-5</v>
      </c>
      <c r="E134" s="529"/>
    </row>
    <row r="135" spans="1:5" ht="30" x14ac:dyDescent="0.25">
      <c r="A135" s="529" t="s">
        <v>12706</v>
      </c>
      <c r="B135" s="529" t="s">
        <v>12707</v>
      </c>
      <c r="C135" s="539">
        <v>7461.88</v>
      </c>
      <c r="D135" s="541">
        <f t="shared" si="1"/>
        <v>5.8249916384479513E-5</v>
      </c>
      <c r="E135" s="529"/>
    </row>
    <row r="136" spans="1:5" x14ac:dyDescent="0.25">
      <c r="A136" s="529" t="s">
        <v>12708</v>
      </c>
      <c r="B136" s="529" t="s">
        <v>12709</v>
      </c>
      <c r="C136" s="539">
        <v>1200</v>
      </c>
      <c r="D136" s="541">
        <f t="shared" si="1"/>
        <v>9.3675990047247367E-6</v>
      </c>
      <c r="E136" s="529"/>
    </row>
    <row r="137" spans="1:5" ht="45" x14ac:dyDescent="0.25">
      <c r="A137" s="529" t="s">
        <v>12710</v>
      </c>
      <c r="B137" s="529" t="s">
        <v>12703</v>
      </c>
      <c r="C137" s="539">
        <v>13200</v>
      </c>
      <c r="D137" s="541">
        <f t="shared" si="1"/>
        <v>1.030435890519721E-4</v>
      </c>
      <c r="E137" s="529"/>
    </row>
    <row r="138" spans="1:5" x14ac:dyDescent="0.25">
      <c r="A138" s="529" t="s">
        <v>12711</v>
      </c>
      <c r="B138" s="529" t="s">
        <v>12705</v>
      </c>
      <c r="C138" s="539">
        <v>29467.71</v>
      </c>
      <c r="D138" s="541">
        <f t="shared" ref="D138:D201" si="2">C138/$C$1073</f>
        <v>2.3003474238959763E-4</v>
      </c>
      <c r="E138" s="529"/>
    </row>
    <row r="139" spans="1:5" ht="30" x14ac:dyDescent="0.25">
      <c r="A139" s="529" t="s">
        <v>12712</v>
      </c>
      <c r="B139" s="529" t="s">
        <v>12713</v>
      </c>
      <c r="C139" s="539">
        <v>51618.080000000002</v>
      </c>
      <c r="D139" s="541">
        <f t="shared" si="2"/>
        <v>4.0294789569483489E-4</v>
      </c>
      <c r="E139" s="529"/>
    </row>
    <row r="140" spans="1:5" ht="30" x14ac:dyDescent="0.25">
      <c r="A140" s="529" t="s">
        <v>12714</v>
      </c>
      <c r="B140" s="529" t="s">
        <v>12707</v>
      </c>
      <c r="C140" s="539">
        <v>69954.710000000006</v>
      </c>
      <c r="D140" s="541">
        <f t="shared" si="2"/>
        <v>5.4608972647650638E-4</v>
      </c>
      <c r="E140" s="529"/>
    </row>
    <row r="141" spans="1:5" x14ac:dyDescent="0.25">
      <c r="A141" s="529" t="s">
        <v>12715</v>
      </c>
      <c r="B141" s="529" t="s">
        <v>12709</v>
      </c>
      <c r="C141" s="539">
        <v>12278.1</v>
      </c>
      <c r="D141" s="541">
        <f t="shared" si="2"/>
        <v>9.584693111659232E-5</v>
      </c>
      <c r="E141" s="529"/>
    </row>
    <row r="142" spans="1:5" x14ac:dyDescent="0.25">
      <c r="A142" s="529" t="s">
        <v>12716</v>
      </c>
      <c r="B142" s="529" t="s">
        <v>12709</v>
      </c>
      <c r="C142" s="539">
        <v>5438.58</v>
      </c>
      <c r="D142" s="541">
        <f t="shared" si="2"/>
        <v>4.2455363829263211E-5</v>
      </c>
      <c r="E142" s="529"/>
    </row>
    <row r="143" spans="1:5" ht="45" x14ac:dyDescent="0.25">
      <c r="A143" s="529" t="s">
        <v>12717</v>
      </c>
      <c r="B143" s="529" t="s">
        <v>12718</v>
      </c>
      <c r="C143" s="539">
        <v>1500</v>
      </c>
      <c r="D143" s="541">
        <f t="shared" si="2"/>
        <v>1.170949875590592E-5</v>
      </c>
      <c r="E143" s="529"/>
    </row>
    <row r="144" spans="1:5" ht="30" x14ac:dyDescent="0.25">
      <c r="A144" s="529" t="s">
        <v>12719</v>
      </c>
      <c r="B144" s="529" t="s">
        <v>12720</v>
      </c>
      <c r="C144" s="539">
        <v>16989.990000000002</v>
      </c>
      <c r="D144" s="541">
        <f t="shared" si="2"/>
        <v>1.3262951117856936E-4</v>
      </c>
      <c r="E144" s="529"/>
    </row>
    <row r="145" spans="1:5" ht="30" x14ac:dyDescent="0.25">
      <c r="A145" s="529" t="s">
        <v>12721</v>
      </c>
      <c r="B145" s="529" t="s">
        <v>12722</v>
      </c>
      <c r="C145" s="539">
        <v>5607.3</v>
      </c>
      <c r="D145" s="541">
        <f t="shared" si="2"/>
        <v>4.3772448249327515E-5</v>
      </c>
      <c r="E145" s="529"/>
    </row>
    <row r="146" spans="1:5" x14ac:dyDescent="0.25">
      <c r="A146" s="529" t="s">
        <v>12723</v>
      </c>
      <c r="B146" s="529" t="s">
        <v>12724</v>
      </c>
      <c r="C146" s="539">
        <v>1200</v>
      </c>
      <c r="D146" s="541">
        <f t="shared" si="2"/>
        <v>9.3675990047247367E-6</v>
      </c>
      <c r="E146" s="529"/>
    </row>
    <row r="147" spans="1:5" ht="45" x14ac:dyDescent="0.25">
      <c r="A147" s="529" t="s">
        <v>12725</v>
      </c>
      <c r="B147" s="529" t="s">
        <v>12718</v>
      </c>
      <c r="C147" s="539">
        <v>10800</v>
      </c>
      <c r="D147" s="541">
        <f t="shared" si="2"/>
        <v>8.4308391042522629E-5</v>
      </c>
      <c r="E147" s="529"/>
    </row>
    <row r="148" spans="1:5" x14ac:dyDescent="0.25">
      <c r="A148" s="529" t="s">
        <v>12726</v>
      </c>
      <c r="B148" s="529" t="s">
        <v>12727</v>
      </c>
      <c r="C148" s="539">
        <v>15664.6</v>
      </c>
      <c r="D148" s="541">
        <f t="shared" si="2"/>
        <v>1.2228307614117593E-4</v>
      </c>
      <c r="E148" s="529"/>
    </row>
    <row r="149" spans="1:5" ht="30" x14ac:dyDescent="0.25">
      <c r="A149" s="529" t="s">
        <v>12728</v>
      </c>
      <c r="B149" s="529" t="s">
        <v>12720</v>
      </c>
      <c r="C149" s="539">
        <v>10044.09</v>
      </c>
      <c r="D149" s="541">
        <f t="shared" si="2"/>
        <v>7.8407506239471401E-5</v>
      </c>
      <c r="E149" s="529"/>
    </row>
    <row r="150" spans="1:5" ht="30" x14ac:dyDescent="0.25">
      <c r="A150" s="529" t="s">
        <v>12729</v>
      </c>
      <c r="B150" s="529" t="s">
        <v>12722</v>
      </c>
      <c r="C150" s="539">
        <v>57666.78</v>
      </c>
      <c r="D150" s="541">
        <f t="shared" si="2"/>
        <v>4.5016605911140029E-4</v>
      </c>
      <c r="E150" s="529"/>
    </row>
    <row r="151" spans="1:5" x14ac:dyDescent="0.25">
      <c r="A151" s="529" t="s">
        <v>12730</v>
      </c>
      <c r="B151" s="529" t="s">
        <v>12724</v>
      </c>
      <c r="C151" s="539">
        <v>15614.49</v>
      </c>
      <c r="D151" s="541">
        <f t="shared" si="2"/>
        <v>1.2189190081940362E-4</v>
      </c>
      <c r="E151" s="529"/>
    </row>
    <row r="152" spans="1:5" x14ac:dyDescent="0.25">
      <c r="A152" s="529" t="s">
        <v>12731</v>
      </c>
      <c r="B152" s="529" t="s">
        <v>12724</v>
      </c>
      <c r="C152" s="539">
        <v>8157.87</v>
      </c>
      <c r="D152" s="541">
        <f t="shared" si="2"/>
        <v>6.3683045743894817E-5</v>
      </c>
      <c r="E152" s="529"/>
    </row>
    <row r="153" spans="1:5" x14ac:dyDescent="0.25">
      <c r="A153" s="529" t="s">
        <v>12732</v>
      </c>
      <c r="B153" s="529" t="s">
        <v>12733</v>
      </c>
      <c r="C153" s="539">
        <v>736.59</v>
      </c>
      <c r="D153" s="541">
        <f t="shared" si="2"/>
        <v>5.7500664590751613E-6</v>
      </c>
      <c r="E153" s="529"/>
    </row>
    <row r="154" spans="1:5" ht="30" x14ac:dyDescent="0.25">
      <c r="A154" s="529" t="s">
        <v>12734</v>
      </c>
      <c r="B154" s="529" t="s">
        <v>12735</v>
      </c>
      <c r="C154" s="539">
        <v>8827.23</v>
      </c>
      <c r="D154" s="541">
        <f t="shared" si="2"/>
        <v>6.8908292468730276E-5</v>
      </c>
      <c r="E154" s="529"/>
    </row>
    <row r="155" spans="1:5" ht="45" x14ac:dyDescent="0.25">
      <c r="A155" s="529" t="s">
        <v>12736</v>
      </c>
      <c r="B155" s="529" t="s">
        <v>12737</v>
      </c>
      <c r="C155" s="539">
        <v>750</v>
      </c>
      <c r="D155" s="541">
        <f t="shared" si="2"/>
        <v>5.8547493779529602E-6</v>
      </c>
      <c r="E155" s="529"/>
    </row>
    <row r="156" spans="1:5" ht="30" x14ac:dyDescent="0.25">
      <c r="A156" s="529" t="s">
        <v>12738</v>
      </c>
      <c r="B156" s="529" t="s">
        <v>12739</v>
      </c>
      <c r="C156" s="539">
        <v>2953.19</v>
      </c>
      <c r="D156" s="541">
        <f t="shared" si="2"/>
        <v>2.3053583087302536E-5</v>
      </c>
      <c r="E156" s="529"/>
    </row>
    <row r="157" spans="1:5" x14ac:dyDescent="0.25">
      <c r="A157" s="529" t="s">
        <v>12740</v>
      </c>
      <c r="B157" s="529" t="s">
        <v>12741</v>
      </c>
      <c r="C157" s="539">
        <v>600</v>
      </c>
      <c r="D157" s="541">
        <f t="shared" si="2"/>
        <v>4.6837995023623684E-6</v>
      </c>
      <c r="E157" s="529"/>
    </row>
    <row r="158" spans="1:5" ht="45" x14ac:dyDescent="0.25">
      <c r="A158" s="529" t="s">
        <v>12742</v>
      </c>
      <c r="B158" s="529" t="s">
        <v>12737</v>
      </c>
      <c r="C158" s="539">
        <v>6000</v>
      </c>
      <c r="D158" s="541">
        <f t="shared" si="2"/>
        <v>4.6837995023623682E-5</v>
      </c>
      <c r="E158" s="529"/>
    </row>
    <row r="159" spans="1:5" x14ac:dyDescent="0.25">
      <c r="A159" s="529" t="s">
        <v>12743</v>
      </c>
      <c r="B159" s="529" t="s">
        <v>12744</v>
      </c>
      <c r="C159" s="539">
        <v>12598.07</v>
      </c>
      <c r="D159" s="541">
        <f t="shared" si="2"/>
        <v>9.8344723327877133E-5</v>
      </c>
      <c r="E159" s="529"/>
    </row>
    <row r="160" spans="1:5" ht="30" x14ac:dyDescent="0.25">
      <c r="A160" s="529" t="s">
        <v>12745</v>
      </c>
      <c r="B160" s="529" t="s">
        <v>12746</v>
      </c>
      <c r="C160" s="539">
        <v>7661.07</v>
      </c>
      <c r="D160" s="541">
        <f t="shared" si="2"/>
        <v>5.9804859755938777E-5</v>
      </c>
      <c r="E160" s="529"/>
    </row>
    <row r="161" spans="1:5" ht="30" x14ac:dyDescent="0.25">
      <c r="A161" s="529" t="s">
        <v>12747</v>
      </c>
      <c r="B161" s="529" t="s">
        <v>12739</v>
      </c>
      <c r="C161" s="539">
        <v>31485.919999999998</v>
      </c>
      <c r="D161" s="541">
        <f t="shared" si="2"/>
        <v>2.457895607123689E-4</v>
      </c>
      <c r="E161" s="529"/>
    </row>
    <row r="162" spans="1:5" x14ac:dyDescent="0.25">
      <c r="A162" s="529" t="s">
        <v>12748</v>
      </c>
      <c r="B162" s="529" t="s">
        <v>12741</v>
      </c>
      <c r="C162" s="539">
        <v>2802.69</v>
      </c>
      <c r="D162" s="541">
        <f t="shared" si="2"/>
        <v>2.1878730045459977E-5</v>
      </c>
      <c r="E162" s="529"/>
    </row>
    <row r="163" spans="1:5" ht="45" x14ac:dyDescent="0.25">
      <c r="A163" s="529" t="s">
        <v>12749</v>
      </c>
      <c r="B163" s="529" t="s">
        <v>12750</v>
      </c>
      <c r="C163" s="539">
        <v>1500</v>
      </c>
      <c r="D163" s="541">
        <f t="shared" si="2"/>
        <v>1.170949875590592E-5</v>
      </c>
      <c r="E163" s="529"/>
    </row>
    <row r="164" spans="1:5" ht="30" x14ac:dyDescent="0.25">
      <c r="A164" s="529" t="s">
        <v>12751</v>
      </c>
      <c r="B164" s="529" t="s">
        <v>12752</v>
      </c>
      <c r="C164" s="539">
        <v>3224.29</v>
      </c>
      <c r="D164" s="541">
        <f t="shared" si="2"/>
        <v>2.5169879829119932E-5</v>
      </c>
      <c r="E164" s="529"/>
    </row>
    <row r="165" spans="1:5" x14ac:dyDescent="0.25">
      <c r="A165" s="529" t="s">
        <v>12753</v>
      </c>
      <c r="B165" s="529" t="s">
        <v>12754</v>
      </c>
      <c r="C165" s="539">
        <v>600</v>
      </c>
      <c r="D165" s="541">
        <f t="shared" si="2"/>
        <v>4.6837995023623684E-6</v>
      </c>
      <c r="E165" s="529"/>
    </row>
    <row r="166" spans="1:5" ht="45" x14ac:dyDescent="0.25">
      <c r="A166" s="529" t="s">
        <v>12755</v>
      </c>
      <c r="B166" s="529" t="s">
        <v>12750</v>
      </c>
      <c r="C166" s="539">
        <v>13800</v>
      </c>
      <c r="D166" s="541">
        <f t="shared" si="2"/>
        <v>1.0772738855433447E-4</v>
      </c>
      <c r="E166" s="529"/>
    </row>
    <row r="167" spans="1:5" x14ac:dyDescent="0.25">
      <c r="A167" s="529" t="s">
        <v>12756</v>
      </c>
      <c r="B167" s="529" t="s">
        <v>12757</v>
      </c>
      <c r="C167" s="539">
        <v>29424.21</v>
      </c>
      <c r="D167" s="541">
        <f t="shared" si="2"/>
        <v>2.2969516692567635E-4</v>
      </c>
      <c r="E167" s="529"/>
    </row>
    <row r="168" spans="1:5" ht="30" x14ac:dyDescent="0.25">
      <c r="A168" s="529" t="s">
        <v>12758</v>
      </c>
      <c r="B168" s="529" t="s">
        <v>12759</v>
      </c>
      <c r="C168" s="539">
        <v>8439.0400000000009</v>
      </c>
      <c r="D168" s="541">
        <f t="shared" si="2"/>
        <v>6.5877952254026872E-5</v>
      </c>
      <c r="E168" s="529"/>
    </row>
    <row r="169" spans="1:5" ht="30" x14ac:dyDescent="0.25">
      <c r="A169" s="529" t="s">
        <v>12760</v>
      </c>
      <c r="B169" s="529" t="s">
        <v>12752</v>
      </c>
      <c r="C169" s="539">
        <v>42805.89</v>
      </c>
      <c r="D169" s="541">
        <f t="shared" si="2"/>
        <v>3.341570104669638E-4</v>
      </c>
      <c r="E169" s="529"/>
    </row>
    <row r="170" spans="1:5" x14ac:dyDescent="0.25">
      <c r="A170" s="529" t="s">
        <v>12761</v>
      </c>
      <c r="B170" s="529" t="s">
        <v>12754</v>
      </c>
      <c r="C170" s="539">
        <v>2802.69</v>
      </c>
      <c r="D170" s="541">
        <f t="shared" si="2"/>
        <v>2.1878730045459977E-5</v>
      </c>
      <c r="E170" s="529"/>
    </row>
    <row r="171" spans="1:5" ht="45" x14ac:dyDescent="0.25">
      <c r="A171" s="529" t="s">
        <v>12762</v>
      </c>
      <c r="B171" s="529" t="s">
        <v>12763</v>
      </c>
      <c r="C171" s="539">
        <v>18450</v>
      </c>
      <c r="D171" s="541">
        <f t="shared" si="2"/>
        <v>1.4402683469764282E-4</v>
      </c>
      <c r="E171" s="529"/>
    </row>
    <row r="172" spans="1:5" x14ac:dyDescent="0.25">
      <c r="A172" s="529" t="s">
        <v>12764</v>
      </c>
      <c r="B172" s="529" t="s">
        <v>12765</v>
      </c>
      <c r="C172" s="539">
        <v>49232.25</v>
      </c>
      <c r="D172" s="541">
        <f t="shared" si="2"/>
        <v>3.8432331341696615E-4</v>
      </c>
      <c r="E172" s="529"/>
    </row>
    <row r="173" spans="1:5" ht="30" x14ac:dyDescent="0.25">
      <c r="A173" s="529" t="s">
        <v>12767</v>
      </c>
      <c r="B173" s="529" t="s">
        <v>12768</v>
      </c>
      <c r="C173" s="539">
        <v>56687.28</v>
      </c>
      <c r="D173" s="541">
        <f t="shared" si="2"/>
        <v>4.4251975642379372E-4</v>
      </c>
      <c r="E173" s="529"/>
    </row>
    <row r="174" spans="1:5" x14ac:dyDescent="0.25">
      <c r="A174" s="529" t="s">
        <v>12769</v>
      </c>
      <c r="B174" s="529" t="s">
        <v>12770</v>
      </c>
      <c r="C174" s="539">
        <v>10200</v>
      </c>
      <c r="D174" s="541">
        <f t="shared" si="2"/>
        <v>7.9624591540160261E-5</v>
      </c>
      <c r="E174" s="529"/>
    </row>
    <row r="175" spans="1:5" ht="45" x14ac:dyDescent="0.25">
      <c r="A175" s="529" t="s">
        <v>12771</v>
      </c>
      <c r="B175" s="529" t="s">
        <v>12763</v>
      </c>
      <c r="C175" s="539">
        <v>144900</v>
      </c>
      <c r="D175" s="541">
        <f t="shared" si="2"/>
        <v>1.1311375798205119E-3</v>
      </c>
      <c r="E175" s="529"/>
    </row>
    <row r="176" spans="1:5" x14ac:dyDescent="0.25">
      <c r="A176" s="529" t="s">
        <v>12772</v>
      </c>
      <c r="B176" s="529" t="s">
        <v>12765</v>
      </c>
      <c r="C176" s="539">
        <v>146476.73000000001</v>
      </c>
      <c r="D176" s="541">
        <f t="shared" si="2"/>
        <v>1.143446058469445E-3</v>
      </c>
      <c r="E176" s="529"/>
    </row>
    <row r="177" spans="1:5" ht="30" x14ac:dyDescent="0.25">
      <c r="A177" s="529" t="s">
        <v>12773</v>
      </c>
      <c r="B177" s="529" t="s">
        <v>12774</v>
      </c>
      <c r="C177" s="539">
        <v>28025.78</v>
      </c>
      <c r="D177" s="541">
        <f t="shared" si="2"/>
        <v>2.1877855736219534E-4</v>
      </c>
      <c r="E177" s="529"/>
    </row>
    <row r="178" spans="1:5" ht="30" x14ac:dyDescent="0.25">
      <c r="A178" s="529" t="s">
        <v>12775</v>
      </c>
      <c r="B178" s="529" t="s">
        <v>12766</v>
      </c>
      <c r="C178" s="539">
        <v>5609.45</v>
      </c>
      <c r="D178" s="541">
        <f t="shared" si="2"/>
        <v>4.3789231864210974E-5</v>
      </c>
      <c r="E178" s="529"/>
    </row>
    <row r="179" spans="1:5" ht="30" x14ac:dyDescent="0.25">
      <c r="A179" s="529" t="s">
        <v>12776</v>
      </c>
      <c r="B179" s="529" t="s">
        <v>12768</v>
      </c>
      <c r="C179" s="539">
        <v>472934.84</v>
      </c>
      <c r="D179" s="541">
        <f t="shared" si="2"/>
        <v>3.6918866137363774E-3</v>
      </c>
      <c r="E179" s="529"/>
    </row>
    <row r="180" spans="1:5" x14ac:dyDescent="0.25">
      <c r="A180" s="529" t="s">
        <v>12777</v>
      </c>
      <c r="B180" s="529" t="s">
        <v>12770</v>
      </c>
      <c r="C180" s="539">
        <v>111036.76</v>
      </c>
      <c r="D180" s="541">
        <f t="shared" si="2"/>
        <v>8.6678986871988278E-4</v>
      </c>
      <c r="E180" s="529"/>
    </row>
    <row r="181" spans="1:5" x14ac:dyDescent="0.25">
      <c r="A181" s="529" t="s">
        <v>12778</v>
      </c>
      <c r="B181" s="529" t="s">
        <v>12770</v>
      </c>
      <c r="C181" s="539">
        <v>54385.8</v>
      </c>
      <c r="D181" s="541">
        <f t="shared" si="2"/>
        <v>4.2455363829263217E-4</v>
      </c>
      <c r="E181" s="529"/>
    </row>
    <row r="182" spans="1:5" ht="30" x14ac:dyDescent="0.25">
      <c r="A182" s="529" t="s">
        <v>12779</v>
      </c>
      <c r="B182" s="529" t="s">
        <v>12780</v>
      </c>
      <c r="C182" s="539">
        <v>499.99</v>
      </c>
      <c r="D182" s="541">
        <f t="shared" si="2"/>
        <v>3.9030881886436009E-6</v>
      </c>
      <c r="E182" s="529"/>
    </row>
    <row r="183" spans="1:5" x14ac:dyDescent="0.25">
      <c r="A183" s="529" t="s">
        <v>12781</v>
      </c>
      <c r="B183" s="529" t="s">
        <v>12782</v>
      </c>
      <c r="C183" s="539">
        <v>1155.6300000000001</v>
      </c>
      <c r="D183" s="541">
        <f t="shared" si="2"/>
        <v>9.0212320315250401E-6</v>
      </c>
      <c r="E183" s="529"/>
    </row>
    <row r="184" spans="1:5" ht="30" x14ac:dyDescent="0.25">
      <c r="A184" s="529" t="s">
        <v>12783</v>
      </c>
      <c r="B184" s="529" t="s">
        <v>12780</v>
      </c>
      <c r="C184" s="539">
        <v>13849.1</v>
      </c>
      <c r="D184" s="541">
        <f t="shared" si="2"/>
        <v>1.081106794802778E-4</v>
      </c>
      <c r="E184" s="529"/>
    </row>
    <row r="185" spans="1:5" ht="45" x14ac:dyDescent="0.25">
      <c r="A185" s="529" t="s">
        <v>12786</v>
      </c>
      <c r="B185" s="529" t="s">
        <v>12787</v>
      </c>
      <c r="C185" s="539">
        <v>1500</v>
      </c>
      <c r="D185" s="541">
        <f t="shared" si="2"/>
        <v>1.170949875590592E-5</v>
      </c>
      <c r="E185" s="529"/>
    </row>
    <row r="186" spans="1:5" x14ac:dyDescent="0.25">
      <c r="A186" s="529" t="s">
        <v>12788</v>
      </c>
      <c r="B186" s="529" t="s">
        <v>12789</v>
      </c>
      <c r="C186" s="539">
        <v>9209.49</v>
      </c>
      <c r="D186" s="541">
        <f t="shared" si="2"/>
        <v>7.1892341131685341E-5</v>
      </c>
      <c r="E186" s="529"/>
    </row>
    <row r="187" spans="1:5" ht="30" x14ac:dyDescent="0.25">
      <c r="A187" s="529" t="s">
        <v>12790</v>
      </c>
      <c r="B187" s="529" t="s">
        <v>12791</v>
      </c>
      <c r="C187" s="539">
        <v>7352.18</v>
      </c>
      <c r="D187" s="541">
        <f t="shared" si="2"/>
        <v>5.7393561708797596E-5</v>
      </c>
      <c r="E187" s="529"/>
    </row>
    <row r="188" spans="1:5" x14ac:dyDescent="0.25">
      <c r="A188" s="529" t="s">
        <v>12792</v>
      </c>
      <c r="B188" s="529" t="s">
        <v>12793</v>
      </c>
      <c r="C188" s="539">
        <v>1200</v>
      </c>
      <c r="D188" s="541">
        <f t="shared" si="2"/>
        <v>9.3675990047247367E-6</v>
      </c>
      <c r="E188" s="529"/>
    </row>
    <row r="189" spans="1:5" ht="45" x14ac:dyDescent="0.25">
      <c r="A189" s="529" t="s">
        <v>12794</v>
      </c>
      <c r="B189" s="529" t="s">
        <v>12787</v>
      </c>
      <c r="C189" s="539">
        <v>14250</v>
      </c>
      <c r="D189" s="541">
        <f t="shared" si="2"/>
        <v>1.1124023818110624E-4</v>
      </c>
      <c r="E189" s="529"/>
    </row>
    <row r="190" spans="1:5" x14ac:dyDescent="0.25">
      <c r="A190" s="529" t="s">
        <v>12795</v>
      </c>
      <c r="B190" s="529" t="s">
        <v>12789</v>
      </c>
      <c r="C190" s="539">
        <v>15860.58</v>
      </c>
      <c r="D190" s="541">
        <f t="shared" si="2"/>
        <v>1.2381296118529756E-4</v>
      </c>
      <c r="E190" s="529"/>
    </row>
    <row r="191" spans="1:5" ht="30" x14ac:dyDescent="0.25">
      <c r="A191" s="529" t="s">
        <v>12796</v>
      </c>
      <c r="B191" s="529" t="s">
        <v>12797</v>
      </c>
      <c r="C191" s="539">
        <v>16388.96</v>
      </c>
      <c r="D191" s="541">
        <f t="shared" si="2"/>
        <v>1.2793767115372792E-4</v>
      </c>
      <c r="E191" s="529"/>
    </row>
    <row r="192" spans="1:5" ht="30" x14ac:dyDescent="0.25">
      <c r="A192" s="529" t="s">
        <v>12798</v>
      </c>
      <c r="B192" s="529" t="s">
        <v>12791</v>
      </c>
      <c r="C192" s="539">
        <v>70208.14</v>
      </c>
      <c r="D192" s="541">
        <f t="shared" si="2"/>
        <v>5.4806808532297912E-4</v>
      </c>
      <c r="E192" s="529"/>
    </row>
    <row r="193" spans="1:5" x14ac:dyDescent="0.25">
      <c r="A193" s="529" t="s">
        <v>12799</v>
      </c>
      <c r="B193" s="529" t="s">
        <v>12793</v>
      </c>
      <c r="C193" s="539">
        <v>12278.12</v>
      </c>
      <c r="D193" s="541">
        <f t="shared" si="2"/>
        <v>9.5847087243242408E-5</v>
      </c>
      <c r="E193" s="529"/>
    </row>
    <row r="194" spans="1:5" x14ac:dyDescent="0.25">
      <c r="A194" s="529" t="s">
        <v>12800</v>
      </c>
      <c r="B194" s="529" t="s">
        <v>12793</v>
      </c>
      <c r="C194" s="539">
        <v>5438.58</v>
      </c>
      <c r="D194" s="541">
        <f t="shared" si="2"/>
        <v>4.2455363829263211E-5</v>
      </c>
      <c r="E194" s="529"/>
    </row>
    <row r="195" spans="1:5" ht="45" x14ac:dyDescent="0.25">
      <c r="A195" s="529" t="s">
        <v>12801</v>
      </c>
      <c r="B195" s="529" t="s">
        <v>12802</v>
      </c>
      <c r="C195" s="539">
        <v>12150</v>
      </c>
      <c r="D195" s="541">
        <f t="shared" si="2"/>
        <v>9.4846939922837959E-5</v>
      </c>
      <c r="E195" s="529"/>
    </row>
    <row r="196" spans="1:5" x14ac:dyDescent="0.25">
      <c r="A196" s="529" t="s">
        <v>12803</v>
      </c>
      <c r="B196" s="529" t="s">
        <v>12804</v>
      </c>
      <c r="C196" s="539">
        <v>1140.02</v>
      </c>
      <c r="D196" s="541">
        <f t="shared" si="2"/>
        <v>8.8993751811385783E-6</v>
      </c>
      <c r="E196" s="529"/>
    </row>
    <row r="197" spans="1:5" ht="30" x14ac:dyDescent="0.25">
      <c r="A197" s="529" t="s">
        <v>12805</v>
      </c>
      <c r="B197" s="529" t="s">
        <v>12806</v>
      </c>
      <c r="C197" s="539">
        <v>8800.75</v>
      </c>
      <c r="D197" s="541">
        <f t="shared" si="2"/>
        <v>6.870158078402602E-5</v>
      </c>
      <c r="E197" s="529"/>
    </row>
    <row r="198" spans="1:5" ht="30" x14ac:dyDescent="0.25">
      <c r="A198" s="529" t="s">
        <v>12807</v>
      </c>
      <c r="B198" s="529" t="s">
        <v>12808</v>
      </c>
      <c r="C198" s="539">
        <v>30397.4</v>
      </c>
      <c r="D198" s="541">
        <f t="shared" si="2"/>
        <v>2.372922116551831E-4</v>
      </c>
      <c r="E198" s="529"/>
    </row>
    <row r="199" spans="1:5" x14ac:dyDescent="0.25">
      <c r="A199" s="529" t="s">
        <v>12809</v>
      </c>
      <c r="B199" s="529" t="s">
        <v>12810</v>
      </c>
      <c r="C199" s="539">
        <v>6000</v>
      </c>
      <c r="D199" s="541">
        <f t="shared" si="2"/>
        <v>4.6837995023623682E-5</v>
      </c>
      <c r="E199" s="529"/>
    </row>
    <row r="200" spans="1:5" ht="45" x14ac:dyDescent="0.25">
      <c r="A200" s="529" t="s">
        <v>12811</v>
      </c>
      <c r="B200" s="529" t="s">
        <v>12802</v>
      </c>
      <c r="C200" s="539">
        <v>101250</v>
      </c>
      <c r="D200" s="541">
        <f t="shared" si="2"/>
        <v>7.9039116602364968E-4</v>
      </c>
      <c r="E200" s="529"/>
    </row>
    <row r="201" spans="1:5" x14ac:dyDescent="0.25">
      <c r="A201" s="529" t="s">
        <v>12812</v>
      </c>
      <c r="B201" s="529" t="s">
        <v>12804</v>
      </c>
      <c r="C201" s="539">
        <v>178030.72</v>
      </c>
      <c r="D201" s="541">
        <f t="shared" si="2"/>
        <v>1.3897669962353568E-3</v>
      </c>
      <c r="E201" s="529"/>
    </row>
    <row r="202" spans="1:5" ht="30" x14ac:dyDescent="0.25">
      <c r="A202" s="529" t="s">
        <v>12813</v>
      </c>
      <c r="B202" s="529" t="s">
        <v>12806</v>
      </c>
      <c r="C202" s="539">
        <v>41865.089999999997</v>
      </c>
      <c r="D202" s="541">
        <f t="shared" ref="D202:D265" si="3">C202/$C$1073</f>
        <v>3.2681281284725955E-4</v>
      </c>
      <c r="E202" s="529"/>
    </row>
    <row r="203" spans="1:5" ht="30" x14ac:dyDescent="0.25">
      <c r="A203" s="529" t="s">
        <v>12814</v>
      </c>
      <c r="B203" s="529" t="s">
        <v>12808</v>
      </c>
      <c r="C203" s="539">
        <v>328437</v>
      </c>
      <c r="D203" s="541">
        <f t="shared" si="3"/>
        <v>2.5638884285956484E-3</v>
      </c>
      <c r="E203" s="529"/>
    </row>
    <row r="204" spans="1:5" x14ac:dyDescent="0.25">
      <c r="A204" s="529" t="s">
        <v>12815</v>
      </c>
      <c r="B204" s="529" t="s">
        <v>12810</v>
      </c>
      <c r="C204" s="539">
        <v>54717.86</v>
      </c>
      <c r="D204" s="541">
        <f t="shared" si="3"/>
        <v>4.2714580906388954E-4</v>
      </c>
      <c r="E204" s="529"/>
    </row>
    <row r="205" spans="1:5" x14ac:dyDescent="0.25">
      <c r="A205" s="529" t="s">
        <v>12816</v>
      </c>
      <c r="B205" s="529" t="s">
        <v>12810</v>
      </c>
      <c r="C205" s="539">
        <v>21754.32</v>
      </c>
      <c r="D205" s="541">
        <f t="shared" si="3"/>
        <v>1.6982145531705285E-4</v>
      </c>
      <c r="E205" s="529"/>
    </row>
    <row r="206" spans="1:5" ht="30" x14ac:dyDescent="0.25">
      <c r="A206" s="529" t="s">
        <v>12817</v>
      </c>
      <c r="B206" s="529" t="s">
        <v>12818</v>
      </c>
      <c r="C206" s="539">
        <v>12335.5</v>
      </c>
      <c r="D206" s="541">
        <f t="shared" si="3"/>
        <v>9.6295014602318322E-5</v>
      </c>
      <c r="E206" s="529"/>
    </row>
    <row r="207" spans="1:5" x14ac:dyDescent="0.25">
      <c r="A207" s="529" t="s">
        <v>12819</v>
      </c>
      <c r="B207" s="529" t="s">
        <v>12820</v>
      </c>
      <c r="C207" s="539">
        <v>943.7</v>
      </c>
      <c r="D207" s="541">
        <f t="shared" si="3"/>
        <v>7.3668359839656117E-6</v>
      </c>
      <c r="E207" s="529"/>
    </row>
    <row r="208" spans="1:5" ht="30" x14ac:dyDescent="0.25">
      <c r="A208" s="529" t="s">
        <v>12821</v>
      </c>
      <c r="B208" s="529" t="s">
        <v>12822</v>
      </c>
      <c r="C208" s="539">
        <v>11309.27</v>
      </c>
      <c r="D208" s="541">
        <f t="shared" si="3"/>
        <v>8.8283921996802766E-5</v>
      </c>
      <c r="E208" s="529"/>
    </row>
    <row r="209" spans="1:5" x14ac:dyDescent="0.25">
      <c r="A209" s="529" t="s">
        <v>12823</v>
      </c>
      <c r="B209" s="529" t="s">
        <v>12824</v>
      </c>
      <c r="C209" s="539">
        <v>636.72</v>
      </c>
      <c r="D209" s="541">
        <f t="shared" si="3"/>
        <v>4.9704480319069454E-6</v>
      </c>
      <c r="E209" s="529"/>
    </row>
    <row r="210" spans="1:5" ht="30" x14ac:dyDescent="0.25">
      <c r="A210" s="529" t="s">
        <v>12825</v>
      </c>
      <c r="B210" s="529" t="s">
        <v>12826</v>
      </c>
      <c r="C210" s="539">
        <v>7630.39</v>
      </c>
      <c r="D210" s="541">
        <f t="shared" si="3"/>
        <v>5.9565361474717986E-5</v>
      </c>
      <c r="E210" s="529"/>
    </row>
    <row r="211" spans="1:5" ht="45" x14ac:dyDescent="0.25">
      <c r="A211" s="529" t="s">
        <v>12827</v>
      </c>
      <c r="B211" s="529" t="s">
        <v>12828</v>
      </c>
      <c r="C211" s="539">
        <v>900</v>
      </c>
      <c r="D211" s="541">
        <f t="shared" si="3"/>
        <v>7.0256992535435521E-6</v>
      </c>
      <c r="E211" s="529"/>
    </row>
    <row r="212" spans="1:5" x14ac:dyDescent="0.25">
      <c r="A212" s="529" t="s">
        <v>12829</v>
      </c>
      <c r="B212" s="529" t="s">
        <v>12830</v>
      </c>
      <c r="C212" s="539">
        <v>8791.39</v>
      </c>
      <c r="D212" s="541">
        <f t="shared" si="3"/>
        <v>6.8628513511789156E-5</v>
      </c>
      <c r="E212" s="529"/>
    </row>
    <row r="213" spans="1:5" ht="30" x14ac:dyDescent="0.25">
      <c r="A213" s="529" t="s">
        <v>12831</v>
      </c>
      <c r="B213" s="529" t="s">
        <v>12832</v>
      </c>
      <c r="C213" s="539">
        <v>4969.17</v>
      </c>
      <c r="D213" s="541">
        <f t="shared" si="3"/>
        <v>3.8790993288590016E-5</v>
      </c>
      <c r="E213" s="529"/>
    </row>
    <row r="214" spans="1:5" x14ac:dyDescent="0.25">
      <c r="A214" s="529" t="s">
        <v>12833</v>
      </c>
      <c r="B214" s="529" t="s">
        <v>12834</v>
      </c>
      <c r="C214" s="539">
        <v>600</v>
      </c>
      <c r="D214" s="541">
        <f t="shared" si="3"/>
        <v>4.6837995023623684E-6</v>
      </c>
      <c r="E214" s="529"/>
    </row>
    <row r="215" spans="1:5" ht="45" x14ac:dyDescent="0.25">
      <c r="A215" s="529" t="s">
        <v>12835</v>
      </c>
      <c r="B215" s="529" t="s">
        <v>12828</v>
      </c>
      <c r="C215" s="539">
        <v>7200</v>
      </c>
      <c r="D215" s="541">
        <f t="shared" si="3"/>
        <v>5.6205594028348417E-5</v>
      </c>
      <c r="E215" s="529"/>
    </row>
    <row r="216" spans="1:5" x14ac:dyDescent="0.25">
      <c r="A216" s="529" t="s">
        <v>12836</v>
      </c>
      <c r="B216" s="529" t="s">
        <v>12830</v>
      </c>
      <c r="C216" s="539">
        <v>636.73</v>
      </c>
      <c r="D216" s="541">
        <f t="shared" si="3"/>
        <v>4.970526095231985E-6</v>
      </c>
      <c r="E216" s="529"/>
    </row>
    <row r="217" spans="1:5" ht="30" x14ac:dyDescent="0.25">
      <c r="A217" s="529" t="s">
        <v>12837</v>
      </c>
      <c r="B217" s="529" t="s">
        <v>12838</v>
      </c>
      <c r="C217" s="539">
        <v>7630.51</v>
      </c>
      <c r="D217" s="541">
        <f t="shared" si="3"/>
        <v>5.9566298234618457E-5</v>
      </c>
      <c r="E217" s="529"/>
    </row>
    <row r="218" spans="1:5" ht="30" x14ac:dyDescent="0.25">
      <c r="A218" s="529" t="s">
        <v>12839</v>
      </c>
      <c r="B218" s="529" t="s">
        <v>12832</v>
      </c>
      <c r="C218" s="539">
        <v>31985.65</v>
      </c>
      <c r="D218" s="541">
        <f t="shared" si="3"/>
        <v>2.4969061925456148E-4</v>
      </c>
      <c r="E218" s="529"/>
    </row>
    <row r="219" spans="1:5" x14ac:dyDescent="0.25">
      <c r="A219" s="529" t="s">
        <v>12840</v>
      </c>
      <c r="B219" s="529" t="s">
        <v>12834</v>
      </c>
      <c r="C219" s="539">
        <v>6139.06</v>
      </c>
      <c r="D219" s="541">
        <f t="shared" si="3"/>
        <v>4.7923543621621204E-5</v>
      </c>
      <c r="E219" s="529"/>
    </row>
    <row r="220" spans="1:5" x14ac:dyDescent="0.25">
      <c r="A220" s="529" t="s">
        <v>12841</v>
      </c>
      <c r="B220" s="529" t="s">
        <v>12834</v>
      </c>
      <c r="C220" s="539">
        <v>2719.29</v>
      </c>
      <c r="D220" s="541">
        <f t="shared" si="3"/>
        <v>2.1227681914631606E-5</v>
      </c>
      <c r="E220" s="529"/>
    </row>
    <row r="221" spans="1:5" x14ac:dyDescent="0.25">
      <c r="A221" s="529" t="s">
        <v>12842</v>
      </c>
      <c r="B221" s="529" t="s">
        <v>12843</v>
      </c>
      <c r="C221" s="539">
        <v>736.59</v>
      </c>
      <c r="D221" s="541">
        <f t="shared" si="3"/>
        <v>5.7500664590751613E-6</v>
      </c>
      <c r="E221" s="529"/>
    </row>
    <row r="222" spans="1:5" ht="30" x14ac:dyDescent="0.25">
      <c r="A222" s="529" t="s">
        <v>12844</v>
      </c>
      <c r="B222" s="529" t="s">
        <v>12845</v>
      </c>
      <c r="C222" s="539">
        <v>8827.26</v>
      </c>
      <c r="D222" s="541">
        <f t="shared" si="3"/>
        <v>6.8908526658705401E-5</v>
      </c>
      <c r="E222" s="529"/>
    </row>
    <row r="223" spans="1:5" ht="45" x14ac:dyDescent="0.25">
      <c r="A223" s="529" t="s">
        <v>12846</v>
      </c>
      <c r="B223" s="529" t="s">
        <v>12847</v>
      </c>
      <c r="C223" s="539">
        <v>2250</v>
      </c>
      <c r="D223" s="541">
        <f t="shared" si="3"/>
        <v>1.7564248133858882E-5</v>
      </c>
      <c r="E223" s="529"/>
    </row>
    <row r="224" spans="1:5" x14ac:dyDescent="0.25">
      <c r="A224" s="529" t="s">
        <v>12848</v>
      </c>
      <c r="B224" s="529" t="s">
        <v>12849</v>
      </c>
      <c r="C224" s="539">
        <v>8517.8700000000008</v>
      </c>
      <c r="D224" s="541">
        <f t="shared" si="3"/>
        <v>6.6493325445312248E-5</v>
      </c>
      <c r="E224" s="529"/>
    </row>
    <row r="225" spans="1:5" ht="30" x14ac:dyDescent="0.25">
      <c r="A225" s="529" t="s">
        <v>12850</v>
      </c>
      <c r="B225" s="529" t="s">
        <v>12851</v>
      </c>
      <c r="C225" s="539">
        <v>10279.1</v>
      </c>
      <c r="D225" s="541">
        <f t="shared" si="3"/>
        <v>8.0242072441221704E-5</v>
      </c>
      <c r="E225" s="529"/>
    </row>
    <row r="226" spans="1:5" x14ac:dyDescent="0.25">
      <c r="A226" s="529" t="s">
        <v>12852</v>
      </c>
      <c r="B226" s="529" t="s">
        <v>12853</v>
      </c>
      <c r="C226" s="539">
        <v>1800</v>
      </c>
      <c r="D226" s="541">
        <f t="shared" si="3"/>
        <v>1.4051398507087104E-5</v>
      </c>
      <c r="E226" s="529"/>
    </row>
    <row r="227" spans="1:5" ht="45" x14ac:dyDescent="0.25">
      <c r="A227" s="529" t="s">
        <v>12854</v>
      </c>
      <c r="B227" s="529" t="s">
        <v>12847</v>
      </c>
      <c r="C227" s="539">
        <v>17850</v>
      </c>
      <c r="D227" s="541">
        <f t="shared" si="3"/>
        <v>1.3934303519528044E-4</v>
      </c>
      <c r="E227" s="529"/>
    </row>
    <row r="228" spans="1:5" x14ac:dyDescent="0.25">
      <c r="A228" s="529" t="s">
        <v>12855</v>
      </c>
      <c r="B228" s="529" t="s">
        <v>12849</v>
      </c>
      <c r="C228" s="539">
        <v>36883.85</v>
      </c>
      <c r="D228" s="541">
        <f t="shared" si="3"/>
        <v>2.8792759712534705E-4</v>
      </c>
      <c r="E228" s="529"/>
    </row>
    <row r="229" spans="1:5" ht="30" x14ac:dyDescent="0.25">
      <c r="A229" s="529" t="s">
        <v>12856</v>
      </c>
      <c r="B229" s="529" t="s">
        <v>12857</v>
      </c>
      <c r="C229" s="539">
        <v>77486.509999999995</v>
      </c>
      <c r="D229" s="541">
        <f t="shared" si="3"/>
        <v>6.0488546162966103E-4</v>
      </c>
      <c r="E229" s="529"/>
    </row>
    <row r="230" spans="1:5" ht="30" x14ac:dyDescent="0.25">
      <c r="A230" s="529" t="s">
        <v>12858</v>
      </c>
      <c r="B230" s="529" t="s">
        <v>12859</v>
      </c>
      <c r="C230" s="539">
        <v>104880.71</v>
      </c>
      <c r="D230" s="541">
        <f t="shared" si="3"/>
        <v>8.1873369550901983E-4</v>
      </c>
      <c r="E230" s="529"/>
    </row>
    <row r="231" spans="1:5" ht="30" x14ac:dyDescent="0.25">
      <c r="A231" s="529" t="s">
        <v>12860</v>
      </c>
      <c r="B231" s="529" t="s">
        <v>12851</v>
      </c>
      <c r="C231" s="539">
        <v>107560.83</v>
      </c>
      <c r="D231" s="541">
        <f t="shared" si="3"/>
        <v>8.3965560337947217E-4</v>
      </c>
      <c r="E231" s="529"/>
    </row>
    <row r="232" spans="1:5" x14ac:dyDescent="0.25">
      <c r="A232" s="529" t="s">
        <v>12861</v>
      </c>
      <c r="B232" s="529" t="s">
        <v>12853</v>
      </c>
      <c r="C232" s="539">
        <v>18417.18</v>
      </c>
      <c r="D232" s="541">
        <f t="shared" si="3"/>
        <v>1.4377063086486359E-4</v>
      </c>
      <c r="E232" s="529"/>
    </row>
    <row r="233" spans="1:5" x14ac:dyDescent="0.25">
      <c r="A233" s="529" t="s">
        <v>12862</v>
      </c>
      <c r="B233" s="529" t="s">
        <v>12853</v>
      </c>
      <c r="C233" s="539">
        <v>8157.87</v>
      </c>
      <c r="D233" s="541">
        <f t="shared" si="3"/>
        <v>6.3683045743894817E-5</v>
      </c>
      <c r="E233" s="529"/>
    </row>
    <row r="234" spans="1:5" ht="45" x14ac:dyDescent="0.25">
      <c r="A234" s="529" t="s">
        <v>12863</v>
      </c>
      <c r="B234" s="529" t="s">
        <v>12864</v>
      </c>
      <c r="C234" s="539">
        <v>2700</v>
      </c>
      <c r="D234" s="541">
        <f t="shared" si="3"/>
        <v>2.1077097760630657E-5</v>
      </c>
      <c r="E234" s="529"/>
    </row>
    <row r="235" spans="1:5" ht="30" x14ac:dyDescent="0.25">
      <c r="A235" s="529" t="s">
        <v>12865</v>
      </c>
      <c r="B235" s="529" t="s">
        <v>12866</v>
      </c>
      <c r="C235" s="539">
        <v>6448.58</v>
      </c>
      <c r="D235" s="541">
        <f t="shared" si="3"/>
        <v>5.0339759658239864E-5</v>
      </c>
      <c r="E235" s="529"/>
    </row>
    <row r="236" spans="1:5" x14ac:dyDescent="0.25">
      <c r="A236" s="529" t="s">
        <v>12867</v>
      </c>
      <c r="B236" s="529" t="s">
        <v>12868</v>
      </c>
      <c r="C236" s="539">
        <v>1200</v>
      </c>
      <c r="D236" s="541">
        <f t="shared" si="3"/>
        <v>9.3675990047247367E-6</v>
      </c>
      <c r="E236" s="529"/>
    </row>
    <row r="237" spans="1:5" ht="45" x14ac:dyDescent="0.25">
      <c r="A237" s="529" t="s">
        <v>12869</v>
      </c>
      <c r="B237" s="529" t="s">
        <v>12864</v>
      </c>
      <c r="C237" s="539">
        <v>25200</v>
      </c>
      <c r="D237" s="541">
        <f t="shared" si="3"/>
        <v>1.9671957909921946E-4</v>
      </c>
      <c r="E237" s="529"/>
    </row>
    <row r="238" spans="1:5" x14ac:dyDescent="0.25">
      <c r="A238" s="529" t="s">
        <v>12870</v>
      </c>
      <c r="B238" s="529" t="s">
        <v>12871</v>
      </c>
      <c r="C238" s="539">
        <v>55733.85</v>
      </c>
      <c r="D238" s="541">
        <f t="shared" si="3"/>
        <v>4.3507696482456476E-4</v>
      </c>
      <c r="E238" s="529"/>
    </row>
    <row r="239" spans="1:5" ht="30" x14ac:dyDescent="0.25">
      <c r="A239" s="529" t="s">
        <v>12872</v>
      </c>
      <c r="B239" s="529" t="s">
        <v>12873</v>
      </c>
      <c r="C239" s="539">
        <v>11309.3</v>
      </c>
      <c r="D239" s="541">
        <f t="shared" si="3"/>
        <v>8.8284156186777877E-5</v>
      </c>
      <c r="E239" s="529"/>
    </row>
    <row r="240" spans="1:5" ht="30" x14ac:dyDescent="0.25">
      <c r="A240" s="529" t="s">
        <v>12874</v>
      </c>
      <c r="B240" s="529" t="s">
        <v>12875</v>
      </c>
      <c r="C240" s="539">
        <v>9998.2800000000007</v>
      </c>
      <c r="D240" s="541">
        <f t="shared" si="3"/>
        <v>7.8049898147466038E-5</v>
      </c>
      <c r="E240" s="529"/>
    </row>
    <row r="241" spans="1:5" ht="30" x14ac:dyDescent="0.25">
      <c r="A241" s="529" t="s">
        <v>12876</v>
      </c>
      <c r="B241" s="529" t="s">
        <v>12866</v>
      </c>
      <c r="C241" s="539">
        <v>78929.7</v>
      </c>
      <c r="D241" s="541">
        <f t="shared" si="3"/>
        <v>6.1615148263601829E-4</v>
      </c>
      <c r="E241" s="529"/>
    </row>
    <row r="242" spans="1:5" x14ac:dyDescent="0.25">
      <c r="A242" s="529" t="s">
        <v>12877</v>
      </c>
      <c r="B242" s="529" t="s">
        <v>12868</v>
      </c>
      <c r="C242" s="539">
        <v>8941.74</v>
      </c>
      <c r="D242" s="541">
        <f t="shared" si="3"/>
        <v>6.980219560375614E-5</v>
      </c>
      <c r="E242" s="529"/>
    </row>
    <row r="243" spans="1:5" x14ac:dyDescent="0.25">
      <c r="A243" s="529" t="s">
        <v>12878</v>
      </c>
      <c r="B243" s="529" t="s">
        <v>12868</v>
      </c>
      <c r="C243" s="539">
        <v>2719.29</v>
      </c>
      <c r="D243" s="541">
        <f t="shared" si="3"/>
        <v>2.1227681914631606E-5</v>
      </c>
      <c r="E243" s="529"/>
    </row>
    <row r="244" spans="1:5" x14ac:dyDescent="0.25">
      <c r="A244" s="529" t="s">
        <v>12879</v>
      </c>
      <c r="B244" s="529" t="s">
        <v>12880</v>
      </c>
      <c r="C244" s="539">
        <v>555.59</v>
      </c>
      <c r="D244" s="541">
        <f t="shared" si="3"/>
        <v>4.3371202758625137E-6</v>
      </c>
      <c r="E244" s="529"/>
    </row>
    <row r="245" spans="1:5" ht="30" x14ac:dyDescent="0.25">
      <c r="A245" s="529" t="s">
        <v>12881</v>
      </c>
      <c r="B245" s="529" t="s">
        <v>12882</v>
      </c>
      <c r="C245" s="539">
        <v>6658.19</v>
      </c>
      <c r="D245" s="541">
        <f t="shared" si="3"/>
        <v>5.1976045014390156E-5</v>
      </c>
      <c r="E245" s="529"/>
    </row>
    <row r="246" spans="1:5" ht="30" x14ac:dyDescent="0.25">
      <c r="A246" s="529" t="s">
        <v>12883</v>
      </c>
      <c r="B246" s="529" t="s">
        <v>12884</v>
      </c>
      <c r="C246" s="539">
        <v>2222.36</v>
      </c>
      <c r="D246" s="541">
        <f t="shared" si="3"/>
        <v>1.7348481103450055E-5</v>
      </c>
      <c r="E246" s="529"/>
    </row>
    <row r="247" spans="1:5" ht="45" x14ac:dyDescent="0.25">
      <c r="A247" s="529" t="s">
        <v>12885</v>
      </c>
      <c r="B247" s="529" t="s">
        <v>12886</v>
      </c>
      <c r="C247" s="539">
        <v>2400</v>
      </c>
      <c r="D247" s="541">
        <f t="shared" si="3"/>
        <v>1.8735198009449473E-5</v>
      </c>
      <c r="E247" s="529"/>
    </row>
    <row r="248" spans="1:5" x14ac:dyDescent="0.25">
      <c r="A248" s="529" t="s">
        <v>12887</v>
      </c>
      <c r="B248" s="529" t="s">
        <v>12888</v>
      </c>
      <c r="C248" s="539">
        <v>7741.37</v>
      </c>
      <c r="D248" s="541">
        <f t="shared" si="3"/>
        <v>6.0431708256004942E-5</v>
      </c>
      <c r="E248" s="529"/>
    </row>
    <row r="249" spans="1:5" ht="30" x14ac:dyDescent="0.25">
      <c r="A249" s="529" t="s">
        <v>12889</v>
      </c>
      <c r="B249" s="529" t="s">
        <v>12890</v>
      </c>
      <c r="C249" s="539">
        <v>6431.6</v>
      </c>
      <c r="D249" s="541">
        <f t="shared" si="3"/>
        <v>5.0207208132323017E-5</v>
      </c>
      <c r="E249" s="529"/>
    </row>
    <row r="250" spans="1:5" x14ac:dyDescent="0.25">
      <c r="A250" s="529" t="s">
        <v>12891</v>
      </c>
      <c r="B250" s="529" t="s">
        <v>12892</v>
      </c>
      <c r="C250" s="539">
        <v>600</v>
      </c>
      <c r="D250" s="541">
        <f t="shared" si="3"/>
        <v>4.6837995023623684E-6</v>
      </c>
      <c r="E250" s="529"/>
    </row>
    <row r="251" spans="1:5" ht="45" x14ac:dyDescent="0.25">
      <c r="A251" s="529" t="s">
        <v>12893</v>
      </c>
      <c r="B251" s="529" t="s">
        <v>12886</v>
      </c>
      <c r="C251" s="539">
        <v>19200</v>
      </c>
      <c r="D251" s="541">
        <f t="shared" si="3"/>
        <v>1.4988158407559579E-4</v>
      </c>
      <c r="E251" s="529"/>
    </row>
    <row r="252" spans="1:5" x14ac:dyDescent="0.25">
      <c r="A252" s="529" t="s">
        <v>12894</v>
      </c>
      <c r="B252" s="529" t="s">
        <v>12888</v>
      </c>
      <c r="C252" s="539">
        <v>8762.75</v>
      </c>
      <c r="D252" s="541">
        <f t="shared" si="3"/>
        <v>6.8404940148876397E-5</v>
      </c>
      <c r="E252" s="529"/>
    </row>
    <row r="253" spans="1:5" ht="30" x14ac:dyDescent="0.25">
      <c r="A253" s="529" t="s">
        <v>12895</v>
      </c>
      <c r="B253" s="529" t="s">
        <v>12896</v>
      </c>
      <c r="C253" s="539">
        <v>6209.96</v>
      </c>
      <c r="D253" s="541">
        <f t="shared" si="3"/>
        <v>4.8477012596150357E-5</v>
      </c>
      <c r="E253" s="529"/>
    </row>
    <row r="254" spans="1:5" ht="30" x14ac:dyDescent="0.25">
      <c r="A254" s="529" t="s">
        <v>12897</v>
      </c>
      <c r="B254" s="529" t="s">
        <v>12890</v>
      </c>
      <c r="C254" s="539">
        <v>45512.15</v>
      </c>
      <c r="D254" s="541">
        <f t="shared" si="3"/>
        <v>3.552829758690691E-4</v>
      </c>
      <c r="E254" s="529"/>
    </row>
    <row r="255" spans="1:5" x14ac:dyDescent="0.25">
      <c r="A255" s="529" t="s">
        <v>12898</v>
      </c>
      <c r="B255" s="529" t="s">
        <v>12892</v>
      </c>
      <c r="C255" s="539">
        <v>22820.91</v>
      </c>
      <c r="D255" s="541">
        <f t="shared" si="3"/>
        <v>1.7814761150242731E-4</v>
      </c>
      <c r="E255" s="529"/>
    </row>
    <row r="256" spans="1:5" x14ac:dyDescent="0.25">
      <c r="A256" s="529" t="s">
        <v>12899</v>
      </c>
      <c r="B256" s="529" t="s">
        <v>12892</v>
      </c>
      <c r="C256" s="539">
        <v>16315.74</v>
      </c>
      <c r="D256" s="541">
        <f t="shared" si="3"/>
        <v>1.2736609148778963E-4</v>
      </c>
      <c r="E256" s="529"/>
    </row>
    <row r="257" spans="1:5" ht="45" x14ac:dyDescent="0.25">
      <c r="A257" s="529" t="s">
        <v>12900</v>
      </c>
      <c r="B257" s="529" t="s">
        <v>12901</v>
      </c>
      <c r="C257" s="539">
        <v>900</v>
      </c>
      <c r="D257" s="541">
        <f t="shared" si="3"/>
        <v>7.0256992535435521E-6</v>
      </c>
      <c r="E257" s="529"/>
    </row>
    <row r="258" spans="1:5" ht="30" x14ac:dyDescent="0.25">
      <c r="A258" s="529" t="s">
        <v>12902</v>
      </c>
      <c r="B258" s="529" t="s">
        <v>12903</v>
      </c>
      <c r="C258" s="539">
        <v>2953.19</v>
      </c>
      <c r="D258" s="541">
        <f t="shared" si="3"/>
        <v>2.3053583087302536E-5</v>
      </c>
      <c r="E258" s="529"/>
    </row>
    <row r="259" spans="1:5" x14ac:dyDescent="0.25">
      <c r="A259" s="529" t="s">
        <v>12904</v>
      </c>
      <c r="B259" s="529" t="s">
        <v>12905</v>
      </c>
      <c r="C259" s="539">
        <v>600</v>
      </c>
      <c r="D259" s="541">
        <f t="shared" si="3"/>
        <v>4.6837995023623684E-6</v>
      </c>
      <c r="E259" s="529"/>
    </row>
    <row r="260" spans="1:5" ht="45" x14ac:dyDescent="0.25">
      <c r="A260" s="529" t="s">
        <v>12906</v>
      </c>
      <c r="B260" s="529" t="s">
        <v>12901</v>
      </c>
      <c r="C260" s="539">
        <v>7200</v>
      </c>
      <c r="D260" s="541">
        <f t="shared" si="3"/>
        <v>5.6205594028348417E-5</v>
      </c>
      <c r="E260" s="529"/>
    </row>
    <row r="261" spans="1:5" x14ac:dyDescent="0.25">
      <c r="A261" s="529" t="s">
        <v>12907</v>
      </c>
      <c r="B261" s="529" t="s">
        <v>12908</v>
      </c>
      <c r="C261" s="539">
        <v>19738.23</v>
      </c>
      <c r="D261" s="541">
        <f t="shared" si="3"/>
        <v>1.5408318641918993E-4</v>
      </c>
      <c r="E261" s="529"/>
    </row>
    <row r="262" spans="1:5" ht="30" x14ac:dyDescent="0.25">
      <c r="A262" s="529" t="s">
        <v>12909</v>
      </c>
      <c r="B262" s="529" t="s">
        <v>12910</v>
      </c>
      <c r="C262" s="539">
        <v>16388.96</v>
      </c>
      <c r="D262" s="541">
        <f t="shared" si="3"/>
        <v>1.2793767115372792E-4</v>
      </c>
      <c r="E262" s="529"/>
    </row>
    <row r="263" spans="1:5" ht="30" x14ac:dyDescent="0.25">
      <c r="A263" s="529" t="s">
        <v>12911</v>
      </c>
      <c r="B263" s="529" t="s">
        <v>12903</v>
      </c>
      <c r="C263" s="539">
        <v>34014.44</v>
      </c>
      <c r="D263" s="541">
        <f t="shared" si="3"/>
        <v>2.6552802857522439E-4</v>
      </c>
      <c r="E263" s="529"/>
    </row>
    <row r="264" spans="1:5" x14ac:dyDescent="0.25">
      <c r="A264" s="529" t="s">
        <v>12912</v>
      </c>
      <c r="B264" s="529" t="s">
        <v>12905</v>
      </c>
      <c r="C264" s="539">
        <v>6139.05</v>
      </c>
      <c r="D264" s="541">
        <f t="shared" si="3"/>
        <v>4.792346555829616E-5</v>
      </c>
      <c r="E264" s="529"/>
    </row>
    <row r="265" spans="1:5" x14ac:dyDescent="0.25">
      <c r="A265" s="529" t="s">
        <v>12913</v>
      </c>
      <c r="B265" s="529" t="s">
        <v>12905</v>
      </c>
      <c r="C265" s="539">
        <v>2719.29</v>
      </c>
      <c r="D265" s="541">
        <f t="shared" si="3"/>
        <v>2.1227681914631606E-5</v>
      </c>
      <c r="E265" s="529"/>
    </row>
    <row r="266" spans="1:5" x14ac:dyDescent="0.25">
      <c r="A266" s="529" t="s">
        <v>12914</v>
      </c>
      <c r="B266" s="529" t="s">
        <v>12915</v>
      </c>
      <c r="C266" s="539">
        <v>518.19000000000005</v>
      </c>
      <c r="D266" s="541">
        <f t="shared" ref="D266:D329" si="4">C266/$C$1073</f>
        <v>4.0451634402152601E-6</v>
      </c>
      <c r="E266" s="529"/>
    </row>
    <row r="267" spans="1:5" ht="30" x14ac:dyDescent="0.25">
      <c r="A267" s="529" t="s">
        <v>12916</v>
      </c>
      <c r="B267" s="529" t="s">
        <v>12917</v>
      </c>
      <c r="C267" s="539">
        <v>6209.96</v>
      </c>
      <c r="D267" s="541">
        <f t="shared" si="4"/>
        <v>4.8477012596150357E-5</v>
      </c>
      <c r="E267" s="529"/>
    </row>
    <row r="268" spans="1:5" ht="30" x14ac:dyDescent="0.25">
      <c r="A268" s="529" t="s">
        <v>12918</v>
      </c>
      <c r="B268" s="529" t="s">
        <v>12919</v>
      </c>
      <c r="C268" s="539">
        <v>842.78</v>
      </c>
      <c r="D268" s="541">
        <f t="shared" si="4"/>
        <v>6.5790209076682605E-6</v>
      </c>
      <c r="E268" s="529"/>
    </row>
    <row r="269" spans="1:5" ht="45" x14ac:dyDescent="0.25">
      <c r="A269" s="529" t="s">
        <v>12920</v>
      </c>
      <c r="B269" s="529" t="s">
        <v>12921</v>
      </c>
      <c r="C269" s="539">
        <v>1800</v>
      </c>
      <c r="D269" s="541">
        <f t="shared" si="4"/>
        <v>1.4051398507087104E-5</v>
      </c>
      <c r="E269" s="529"/>
    </row>
    <row r="270" spans="1:5" ht="30" x14ac:dyDescent="0.25">
      <c r="A270" s="529" t="s">
        <v>12922</v>
      </c>
      <c r="B270" s="529" t="s">
        <v>12923</v>
      </c>
      <c r="C270" s="539">
        <v>2048.6</v>
      </c>
      <c r="D270" s="541">
        <f t="shared" si="4"/>
        <v>1.5992052767565913E-5</v>
      </c>
      <c r="E270" s="529"/>
    </row>
    <row r="271" spans="1:5" ht="45" x14ac:dyDescent="0.25">
      <c r="A271" s="529" t="s">
        <v>12924</v>
      </c>
      <c r="B271" s="529" t="s">
        <v>12921</v>
      </c>
      <c r="C271" s="539">
        <v>14400</v>
      </c>
      <c r="D271" s="541">
        <f t="shared" si="4"/>
        <v>1.1241118805669683E-4</v>
      </c>
      <c r="E271" s="529"/>
    </row>
    <row r="272" spans="1:5" x14ac:dyDescent="0.25">
      <c r="A272" s="529" t="s">
        <v>12925</v>
      </c>
      <c r="B272" s="529" t="s">
        <v>12926</v>
      </c>
      <c r="C272" s="539">
        <v>943.7</v>
      </c>
      <c r="D272" s="541">
        <f t="shared" si="4"/>
        <v>7.3668359839656117E-6</v>
      </c>
      <c r="E272" s="529"/>
    </row>
    <row r="273" spans="1:5" ht="30" x14ac:dyDescent="0.25">
      <c r="A273" s="529" t="s">
        <v>12927</v>
      </c>
      <c r="B273" s="529" t="s">
        <v>12928</v>
      </c>
      <c r="C273" s="539">
        <v>11309.24</v>
      </c>
      <c r="D273" s="541">
        <f t="shared" si="4"/>
        <v>8.8283687806827642E-5</v>
      </c>
      <c r="E273" s="529"/>
    </row>
    <row r="274" spans="1:5" ht="30" x14ac:dyDescent="0.25">
      <c r="A274" s="529" t="s">
        <v>12929</v>
      </c>
      <c r="B274" s="529" t="s">
        <v>12923</v>
      </c>
      <c r="C274" s="539">
        <v>18047.05</v>
      </c>
      <c r="D274" s="541">
        <f t="shared" si="4"/>
        <v>1.408812730151813E-4</v>
      </c>
      <c r="E274" s="529"/>
    </row>
    <row r="275" spans="1:5" x14ac:dyDescent="0.25">
      <c r="A275" s="529" t="s">
        <v>12930</v>
      </c>
      <c r="B275" s="529" t="s">
        <v>12931</v>
      </c>
      <c r="C275" s="539">
        <v>1420.55</v>
      </c>
      <c r="D275" s="541">
        <f t="shared" si="4"/>
        <v>1.1089285638468104E-5</v>
      </c>
      <c r="E275" s="529"/>
    </row>
    <row r="276" spans="1:5" ht="30" x14ac:dyDescent="0.25">
      <c r="A276" s="529" t="s">
        <v>12932</v>
      </c>
      <c r="B276" s="529" t="s">
        <v>12933</v>
      </c>
      <c r="C276" s="539">
        <v>17023.93</v>
      </c>
      <c r="D276" s="541">
        <f t="shared" si="4"/>
        <v>1.3289445810375298E-4</v>
      </c>
      <c r="E276" s="529"/>
    </row>
    <row r="277" spans="1:5" ht="45" x14ac:dyDescent="0.25">
      <c r="A277" s="529" t="s">
        <v>12934</v>
      </c>
      <c r="B277" s="529" t="s">
        <v>12935</v>
      </c>
      <c r="C277" s="539">
        <v>2250</v>
      </c>
      <c r="D277" s="541">
        <f t="shared" si="4"/>
        <v>1.7564248133858882E-5</v>
      </c>
      <c r="E277" s="529"/>
    </row>
    <row r="278" spans="1:5" x14ac:dyDescent="0.25">
      <c r="A278" s="529" t="s">
        <v>12936</v>
      </c>
      <c r="B278" s="529" t="s">
        <v>12937</v>
      </c>
      <c r="C278" s="539">
        <v>7185.67</v>
      </c>
      <c r="D278" s="541">
        <f t="shared" si="4"/>
        <v>5.6093729283567001E-5</v>
      </c>
      <c r="E278" s="529"/>
    </row>
    <row r="279" spans="1:5" ht="30" x14ac:dyDescent="0.25">
      <c r="A279" s="529" t="s">
        <v>12938</v>
      </c>
      <c r="B279" s="529" t="s">
        <v>12939</v>
      </c>
      <c r="C279" s="539">
        <v>7531.42</v>
      </c>
      <c r="D279" s="541">
        <f t="shared" si="4"/>
        <v>5.8792768746803311E-5</v>
      </c>
      <c r="E279" s="529"/>
    </row>
    <row r="280" spans="1:5" x14ac:dyDescent="0.25">
      <c r="A280" s="529" t="s">
        <v>12940</v>
      </c>
      <c r="B280" s="529" t="s">
        <v>12941</v>
      </c>
      <c r="C280" s="539">
        <v>600</v>
      </c>
      <c r="D280" s="541">
        <f t="shared" si="4"/>
        <v>4.6837995023623684E-6</v>
      </c>
      <c r="E280" s="529"/>
    </row>
    <row r="281" spans="1:5" ht="45" x14ac:dyDescent="0.25">
      <c r="A281" s="529" t="s">
        <v>12942</v>
      </c>
      <c r="B281" s="529" t="s">
        <v>12935</v>
      </c>
      <c r="C281" s="539">
        <v>17550</v>
      </c>
      <c r="D281" s="541">
        <f t="shared" si="4"/>
        <v>1.3700113544409928E-4</v>
      </c>
      <c r="E281" s="529"/>
    </row>
    <row r="282" spans="1:5" x14ac:dyDescent="0.25">
      <c r="A282" s="529" t="s">
        <v>12943</v>
      </c>
      <c r="B282" s="529" t="s">
        <v>12937</v>
      </c>
      <c r="C282" s="539">
        <v>9446.5400000000009</v>
      </c>
      <c r="D282" s="541">
        <f t="shared" si="4"/>
        <v>7.3742832251743676E-5</v>
      </c>
      <c r="E282" s="529"/>
    </row>
    <row r="283" spans="1:5" ht="30" x14ac:dyDescent="0.25">
      <c r="A283" s="529" t="s">
        <v>12944</v>
      </c>
      <c r="B283" s="529" t="s">
        <v>12945</v>
      </c>
      <c r="C283" s="539">
        <v>21496.9</v>
      </c>
      <c r="D283" s="541">
        <f t="shared" si="4"/>
        <v>1.6781194920388934E-4</v>
      </c>
      <c r="E283" s="529"/>
    </row>
    <row r="284" spans="1:5" ht="30" x14ac:dyDescent="0.25">
      <c r="A284" s="529" t="s">
        <v>12946</v>
      </c>
      <c r="B284" s="529" t="s">
        <v>12939</v>
      </c>
      <c r="C284" s="539">
        <v>59113.47</v>
      </c>
      <c r="D284" s="541">
        <f t="shared" si="4"/>
        <v>4.614594022815213E-4</v>
      </c>
      <c r="E284" s="529"/>
    </row>
    <row r="285" spans="1:5" x14ac:dyDescent="0.25">
      <c r="A285" s="529" t="s">
        <v>12947</v>
      </c>
      <c r="B285" s="529" t="s">
        <v>12941</v>
      </c>
      <c r="C285" s="539">
        <v>12261.8</v>
      </c>
      <c r="D285" s="541">
        <f t="shared" si="4"/>
        <v>9.5719687896778137E-5</v>
      </c>
      <c r="E285" s="529"/>
    </row>
    <row r="286" spans="1:5" x14ac:dyDescent="0.25">
      <c r="A286" s="529" t="s">
        <v>12948</v>
      </c>
      <c r="B286" s="529" t="s">
        <v>12941</v>
      </c>
      <c r="C286" s="539">
        <v>8157.87</v>
      </c>
      <c r="D286" s="541">
        <f t="shared" si="4"/>
        <v>6.3683045743894817E-5</v>
      </c>
      <c r="E286" s="529"/>
    </row>
    <row r="287" spans="1:5" ht="45" x14ac:dyDescent="0.25">
      <c r="A287" s="529" t="s">
        <v>12949</v>
      </c>
      <c r="B287" s="529" t="s">
        <v>12950</v>
      </c>
      <c r="C287" s="539">
        <v>37800</v>
      </c>
      <c r="D287" s="541">
        <f t="shared" si="4"/>
        <v>2.9507936864882919E-4</v>
      </c>
      <c r="E287" s="529"/>
    </row>
    <row r="288" spans="1:5" x14ac:dyDescent="0.25">
      <c r="A288" s="529" t="s">
        <v>12951</v>
      </c>
      <c r="B288" s="529" t="s">
        <v>12952</v>
      </c>
      <c r="C288" s="539">
        <v>102023.93</v>
      </c>
      <c r="D288" s="541">
        <f t="shared" si="4"/>
        <v>7.9643272093842172E-4</v>
      </c>
      <c r="E288" s="529"/>
    </row>
    <row r="289" spans="1:5" ht="30" x14ac:dyDescent="0.25">
      <c r="A289" s="529" t="s">
        <v>12953</v>
      </c>
      <c r="B289" s="529" t="s">
        <v>12954</v>
      </c>
      <c r="C289" s="539">
        <v>1568.39</v>
      </c>
      <c r="D289" s="541">
        <f t="shared" si="4"/>
        <v>1.2243373835850191E-5</v>
      </c>
      <c r="E289" s="529"/>
    </row>
    <row r="290" spans="1:5" ht="30" x14ac:dyDescent="0.25">
      <c r="A290" s="529" t="s">
        <v>12955</v>
      </c>
      <c r="B290" s="529" t="s">
        <v>12956</v>
      </c>
      <c r="C290" s="539">
        <v>3783.38</v>
      </c>
      <c r="D290" s="541">
        <f t="shared" si="4"/>
        <v>2.9534322268746227E-5</v>
      </c>
      <c r="E290" s="529"/>
    </row>
    <row r="291" spans="1:5" ht="30" x14ac:dyDescent="0.25">
      <c r="A291" s="529" t="s">
        <v>12957</v>
      </c>
      <c r="B291" s="529" t="s">
        <v>12958</v>
      </c>
      <c r="C291" s="539">
        <v>96583.56</v>
      </c>
      <c r="D291" s="541">
        <f t="shared" si="4"/>
        <v>7.5396338377397654E-4</v>
      </c>
      <c r="E291" s="529"/>
    </row>
    <row r="292" spans="1:5" x14ac:dyDescent="0.25">
      <c r="A292" s="529" t="s">
        <v>12959</v>
      </c>
      <c r="B292" s="529" t="s">
        <v>12960</v>
      </c>
      <c r="C292" s="539">
        <v>20400</v>
      </c>
      <c r="D292" s="541">
        <f t="shared" si="4"/>
        <v>1.5924918308032052E-4</v>
      </c>
      <c r="E292" s="529"/>
    </row>
    <row r="293" spans="1:5" ht="45" x14ac:dyDescent="0.25">
      <c r="A293" s="529" t="s">
        <v>12961</v>
      </c>
      <c r="B293" s="529" t="s">
        <v>12950</v>
      </c>
      <c r="C293" s="539">
        <v>313900</v>
      </c>
      <c r="D293" s="541">
        <f t="shared" si="4"/>
        <v>2.4504077729859122E-3</v>
      </c>
      <c r="E293" s="529"/>
    </row>
    <row r="294" spans="1:5" x14ac:dyDescent="0.25">
      <c r="A294" s="529" t="s">
        <v>12962</v>
      </c>
      <c r="B294" s="529" t="s">
        <v>12952</v>
      </c>
      <c r="C294" s="539">
        <v>283828.09999999998</v>
      </c>
      <c r="D294" s="541">
        <f t="shared" si="4"/>
        <v>2.2156565225607606E-3</v>
      </c>
      <c r="E294" s="529"/>
    </row>
    <row r="295" spans="1:5" ht="30" x14ac:dyDescent="0.25">
      <c r="A295" s="529" t="s">
        <v>12963</v>
      </c>
      <c r="B295" s="529" t="s">
        <v>12954</v>
      </c>
      <c r="C295" s="539">
        <v>15119.04</v>
      </c>
      <c r="D295" s="541">
        <f t="shared" si="4"/>
        <v>1.180242533803279E-4</v>
      </c>
      <c r="E295" s="529"/>
    </row>
    <row r="296" spans="1:5" ht="30" x14ac:dyDescent="0.25">
      <c r="A296" s="529" t="s">
        <v>12964</v>
      </c>
      <c r="B296" s="529" t="s">
        <v>12956</v>
      </c>
      <c r="C296" s="539">
        <v>26630.45</v>
      </c>
      <c r="D296" s="541">
        <f t="shared" si="4"/>
        <v>2.0788614742947654E-4</v>
      </c>
      <c r="E296" s="529"/>
    </row>
    <row r="297" spans="1:5" ht="30" x14ac:dyDescent="0.25">
      <c r="A297" s="529" t="s">
        <v>12965</v>
      </c>
      <c r="B297" s="529" t="s">
        <v>12958</v>
      </c>
      <c r="C297" s="539">
        <v>758725.52</v>
      </c>
      <c r="D297" s="541">
        <f t="shared" si="4"/>
        <v>5.9228636883427149E-3</v>
      </c>
      <c r="E297" s="529"/>
    </row>
    <row r="298" spans="1:5" x14ac:dyDescent="0.25">
      <c r="A298" s="529" t="s">
        <v>12966</v>
      </c>
      <c r="B298" s="529" t="s">
        <v>12960</v>
      </c>
      <c r="C298" s="539">
        <v>293987.23</v>
      </c>
      <c r="D298" s="541">
        <f t="shared" si="4"/>
        <v>2.2949620692914851E-3</v>
      </c>
      <c r="E298" s="529"/>
    </row>
    <row r="299" spans="1:5" x14ac:dyDescent="0.25">
      <c r="A299" s="529" t="s">
        <v>12967</v>
      </c>
      <c r="B299" s="529" t="s">
        <v>12960</v>
      </c>
      <c r="C299" s="539">
        <v>146842.6</v>
      </c>
      <c r="D299" s="541">
        <f t="shared" si="4"/>
        <v>1.1463021613426605E-3</v>
      </c>
      <c r="E299" s="529"/>
    </row>
    <row r="300" spans="1:5" ht="30" x14ac:dyDescent="0.25">
      <c r="A300" s="529" t="s">
        <v>12969</v>
      </c>
      <c r="B300" s="529" t="s">
        <v>12970</v>
      </c>
      <c r="C300" s="539">
        <v>2048.6</v>
      </c>
      <c r="D300" s="541">
        <f t="shared" si="4"/>
        <v>1.5992052767565913E-5</v>
      </c>
      <c r="E300" s="529"/>
    </row>
    <row r="301" spans="1:5" x14ac:dyDescent="0.25">
      <c r="A301" s="529" t="s">
        <v>12971</v>
      </c>
      <c r="B301" s="529" t="s">
        <v>12972</v>
      </c>
      <c r="C301" s="539">
        <v>600</v>
      </c>
      <c r="D301" s="541">
        <f t="shared" si="4"/>
        <v>4.6837995023623684E-6</v>
      </c>
      <c r="E301" s="529"/>
    </row>
    <row r="302" spans="1:5" x14ac:dyDescent="0.25">
      <c r="A302" s="529" t="s">
        <v>12973</v>
      </c>
      <c r="B302" s="529" t="s">
        <v>12974</v>
      </c>
      <c r="C302" s="539">
        <v>6563.19</v>
      </c>
      <c r="D302" s="541">
        <f t="shared" si="4"/>
        <v>5.1234443426516118E-5</v>
      </c>
      <c r="E302" s="529"/>
    </row>
    <row r="303" spans="1:5" ht="30" x14ac:dyDescent="0.25">
      <c r="A303" s="529" t="s">
        <v>12975</v>
      </c>
      <c r="B303" s="529" t="s">
        <v>12968</v>
      </c>
      <c r="C303" s="539">
        <v>13849.1</v>
      </c>
      <c r="D303" s="541">
        <f t="shared" si="4"/>
        <v>1.081106794802778E-4</v>
      </c>
      <c r="E303" s="529"/>
    </row>
    <row r="304" spans="1:5" ht="30" x14ac:dyDescent="0.25">
      <c r="A304" s="529" t="s">
        <v>12976</v>
      </c>
      <c r="B304" s="529" t="s">
        <v>12977</v>
      </c>
      <c r="C304" s="539">
        <v>2727.18</v>
      </c>
      <c r="D304" s="541">
        <f t="shared" si="4"/>
        <v>2.1289273878087671E-5</v>
      </c>
      <c r="E304" s="529"/>
    </row>
    <row r="305" spans="1:5" ht="30" x14ac:dyDescent="0.25">
      <c r="A305" s="529" t="s">
        <v>12978</v>
      </c>
      <c r="B305" s="529" t="s">
        <v>12970</v>
      </c>
      <c r="C305" s="539">
        <v>19017.79</v>
      </c>
      <c r="D305" s="541">
        <f t="shared" si="4"/>
        <v>1.4845919223005336E-4</v>
      </c>
      <c r="E305" s="529"/>
    </row>
    <row r="306" spans="1:5" x14ac:dyDescent="0.25">
      <c r="A306" s="529" t="s">
        <v>12979</v>
      </c>
      <c r="B306" s="529" t="s">
        <v>12972</v>
      </c>
      <c r="C306" s="539">
        <v>6139.06</v>
      </c>
      <c r="D306" s="541">
        <f t="shared" si="4"/>
        <v>4.7923543621621204E-5</v>
      </c>
      <c r="E306" s="529"/>
    </row>
    <row r="307" spans="1:5" x14ac:dyDescent="0.25">
      <c r="A307" s="529" t="s">
        <v>12980</v>
      </c>
      <c r="B307" s="529" t="s">
        <v>12972</v>
      </c>
      <c r="C307" s="539">
        <v>2719.29</v>
      </c>
      <c r="D307" s="541">
        <f t="shared" si="4"/>
        <v>2.1227681914631606E-5</v>
      </c>
      <c r="E307" s="529"/>
    </row>
    <row r="308" spans="1:5" ht="45" x14ac:dyDescent="0.25">
      <c r="A308" s="529" t="s">
        <v>12981</v>
      </c>
      <c r="B308" s="529" t="s">
        <v>12982</v>
      </c>
      <c r="C308" s="539">
        <v>900</v>
      </c>
      <c r="D308" s="541">
        <f t="shared" si="4"/>
        <v>7.0256992535435521E-6</v>
      </c>
      <c r="E308" s="529"/>
    </row>
    <row r="309" spans="1:5" ht="30" x14ac:dyDescent="0.25">
      <c r="A309" s="529" t="s">
        <v>12983</v>
      </c>
      <c r="B309" s="529" t="s">
        <v>12984</v>
      </c>
      <c r="C309" s="539">
        <v>2953.19</v>
      </c>
      <c r="D309" s="541">
        <f t="shared" si="4"/>
        <v>2.3053583087302536E-5</v>
      </c>
      <c r="E309" s="529"/>
    </row>
    <row r="310" spans="1:5" x14ac:dyDescent="0.25">
      <c r="A310" s="529" t="s">
        <v>12985</v>
      </c>
      <c r="B310" s="529" t="s">
        <v>12986</v>
      </c>
      <c r="C310" s="539">
        <v>600</v>
      </c>
      <c r="D310" s="541">
        <f t="shared" si="4"/>
        <v>4.6837995023623684E-6</v>
      </c>
      <c r="E310" s="529"/>
    </row>
    <row r="311" spans="1:5" ht="45" x14ac:dyDescent="0.25">
      <c r="A311" s="529" t="s">
        <v>12987</v>
      </c>
      <c r="B311" s="529" t="s">
        <v>12982</v>
      </c>
      <c r="C311" s="539">
        <v>7200</v>
      </c>
      <c r="D311" s="541">
        <f t="shared" si="4"/>
        <v>5.6205594028348417E-5</v>
      </c>
      <c r="E311" s="529"/>
    </row>
    <row r="312" spans="1:5" x14ac:dyDescent="0.25">
      <c r="A312" s="529" t="s">
        <v>12988</v>
      </c>
      <c r="B312" s="529" t="s">
        <v>12989</v>
      </c>
      <c r="C312" s="539">
        <v>10264.89</v>
      </c>
      <c r="D312" s="541">
        <f t="shared" si="4"/>
        <v>8.0131144456340738E-5</v>
      </c>
      <c r="E312" s="529"/>
    </row>
    <row r="313" spans="1:5" ht="30" x14ac:dyDescent="0.25">
      <c r="A313" s="529" t="s">
        <v>12990</v>
      </c>
      <c r="B313" s="529" t="s">
        <v>12991</v>
      </c>
      <c r="C313" s="539">
        <v>16388.96</v>
      </c>
      <c r="D313" s="541">
        <f t="shared" si="4"/>
        <v>1.2793767115372792E-4</v>
      </c>
      <c r="E313" s="529"/>
    </row>
    <row r="314" spans="1:5" ht="30" x14ac:dyDescent="0.25">
      <c r="A314" s="529" t="s">
        <v>12992</v>
      </c>
      <c r="B314" s="529" t="s">
        <v>12984</v>
      </c>
      <c r="C314" s="539">
        <v>31741.06</v>
      </c>
      <c r="D314" s="541">
        <f t="shared" si="4"/>
        <v>2.4778126838742348E-4</v>
      </c>
      <c r="E314" s="529"/>
    </row>
    <row r="315" spans="1:5" x14ac:dyDescent="0.25">
      <c r="A315" s="529" t="s">
        <v>12993</v>
      </c>
      <c r="B315" s="529" t="s">
        <v>12986</v>
      </c>
      <c r="C315" s="539">
        <v>2802.69</v>
      </c>
      <c r="D315" s="541">
        <f t="shared" si="4"/>
        <v>2.1878730045459977E-5</v>
      </c>
      <c r="E315" s="529"/>
    </row>
    <row r="316" spans="1:5" ht="45" x14ac:dyDescent="0.25">
      <c r="A316" s="529" t="s">
        <v>12994</v>
      </c>
      <c r="B316" s="529" t="s">
        <v>12995</v>
      </c>
      <c r="C316" s="539">
        <v>2100</v>
      </c>
      <c r="D316" s="541">
        <f t="shared" si="4"/>
        <v>1.639329825826829E-5</v>
      </c>
      <c r="E316" s="529"/>
    </row>
    <row r="317" spans="1:5" x14ac:dyDescent="0.25">
      <c r="A317" s="529" t="s">
        <v>12996</v>
      </c>
      <c r="B317" s="529" t="s">
        <v>12997</v>
      </c>
      <c r="C317" s="539">
        <v>9768.2099999999991</v>
      </c>
      <c r="D317" s="541">
        <f t="shared" si="4"/>
        <v>7.6253895228285169E-5</v>
      </c>
      <c r="E317" s="529"/>
    </row>
    <row r="318" spans="1:5" ht="30" x14ac:dyDescent="0.25">
      <c r="A318" s="529" t="s">
        <v>12998</v>
      </c>
      <c r="B318" s="529" t="s">
        <v>12999</v>
      </c>
      <c r="C318" s="539">
        <v>8430.61</v>
      </c>
      <c r="D318" s="541">
        <f t="shared" si="4"/>
        <v>6.5812144871018677E-5</v>
      </c>
      <c r="E318" s="529"/>
    </row>
    <row r="319" spans="1:5" x14ac:dyDescent="0.25">
      <c r="A319" s="529" t="s">
        <v>13000</v>
      </c>
      <c r="B319" s="529" t="s">
        <v>13001</v>
      </c>
      <c r="C319" s="539">
        <v>1200</v>
      </c>
      <c r="D319" s="541">
        <f t="shared" si="4"/>
        <v>9.3675990047247367E-6</v>
      </c>
      <c r="E319" s="529"/>
    </row>
    <row r="320" spans="1:5" ht="45" x14ac:dyDescent="0.25">
      <c r="A320" s="529" t="s">
        <v>13002</v>
      </c>
      <c r="B320" s="529" t="s">
        <v>12995</v>
      </c>
      <c r="C320" s="539">
        <v>16500</v>
      </c>
      <c r="D320" s="541">
        <f t="shared" si="4"/>
        <v>1.2880448631496513E-4</v>
      </c>
      <c r="E320" s="529"/>
    </row>
    <row r="321" spans="1:5" x14ac:dyDescent="0.25">
      <c r="A321" s="529" t="s">
        <v>13003</v>
      </c>
      <c r="B321" s="529" t="s">
        <v>12997</v>
      </c>
      <c r="C321" s="539">
        <v>31932.74</v>
      </c>
      <c r="D321" s="541">
        <f t="shared" si="4"/>
        <v>2.4927758620177815E-4</v>
      </c>
      <c r="E321" s="529"/>
    </row>
    <row r="322" spans="1:5" ht="30" x14ac:dyDescent="0.25">
      <c r="A322" s="529" t="s">
        <v>13004</v>
      </c>
      <c r="B322" s="529" t="s">
        <v>13005</v>
      </c>
      <c r="C322" s="539">
        <v>13849.1</v>
      </c>
      <c r="D322" s="541">
        <f t="shared" si="4"/>
        <v>1.081106794802778E-4</v>
      </c>
      <c r="E322" s="529"/>
    </row>
    <row r="323" spans="1:5" ht="30" x14ac:dyDescent="0.25">
      <c r="A323" s="529" t="s">
        <v>13006</v>
      </c>
      <c r="B323" s="529" t="s">
        <v>12999</v>
      </c>
      <c r="C323" s="539">
        <v>63461.17</v>
      </c>
      <c r="D323" s="541">
        <f t="shared" si="4"/>
        <v>4.9539899410888937E-4</v>
      </c>
      <c r="E323" s="529"/>
    </row>
    <row r="324" spans="1:5" x14ac:dyDescent="0.25">
      <c r="A324" s="529" t="s">
        <v>13007</v>
      </c>
      <c r="B324" s="529" t="s">
        <v>13001</v>
      </c>
      <c r="C324" s="539">
        <v>12278.1</v>
      </c>
      <c r="D324" s="541">
        <f t="shared" si="4"/>
        <v>9.584693111659232E-5</v>
      </c>
      <c r="E324" s="529"/>
    </row>
    <row r="325" spans="1:5" x14ac:dyDescent="0.25">
      <c r="A325" s="529" t="s">
        <v>13008</v>
      </c>
      <c r="B325" s="529" t="s">
        <v>13001</v>
      </c>
      <c r="C325" s="539">
        <v>5438.58</v>
      </c>
      <c r="D325" s="541">
        <f t="shared" si="4"/>
        <v>4.2455363829263211E-5</v>
      </c>
      <c r="E325" s="529"/>
    </row>
    <row r="326" spans="1:5" x14ac:dyDescent="0.25">
      <c r="A326" s="529" t="s">
        <v>13009</v>
      </c>
      <c r="B326" s="529" t="s">
        <v>13010</v>
      </c>
      <c r="C326" s="539">
        <v>21478.09</v>
      </c>
      <c r="D326" s="541">
        <f t="shared" si="4"/>
        <v>1.6766511208949025E-4</v>
      </c>
      <c r="E326" s="529"/>
    </row>
    <row r="327" spans="1:5" ht="30" x14ac:dyDescent="0.25">
      <c r="A327" s="529" t="s">
        <v>13011</v>
      </c>
      <c r="B327" s="529" t="s">
        <v>13012</v>
      </c>
      <c r="C327" s="539">
        <v>237.12</v>
      </c>
      <c r="D327" s="541">
        <f t="shared" si="4"/>
        <v>1.8510375633336079E-6</v>
      </c>
      <c r="E327" s="529"/>
    </row>
    <row r="328" spans="1:5" ht="30" x14ac:dyDescent="0.25">
      <c r="A328" s="529" t="s">
        <v>13013</v>
      </c>
      <c r="B328" s="529" t="s">
        <v>13014</v>
      </c>
      <c r="C328" s="539">
        <v>59511.57</v>
      </c>
      <c r="D328" s="541">
        <f t="shared" si="4"/>
        <v>4.6456710325133873E-4</v>
      </c>
      <c r="E328" s="529"/>
    </row>
    <row r="329" spans="1:5" ht="45" x14ac:dyDescent="0.25">
      <c r="A329" s="529" t="s">
        <v>13015</v>
      </c>
      <c r="B329" s="529" t="s">
        <v>13016</v>
      </c>
      <c r="C329" s="539">
        <v>34800</v>
      </c>
      <c r="D329" s="541">
        <f t="shared" si="4"/>
        <v>2.7166037113701734E-4</v>
      </c>
      <c r="E329" s="529"/>
    </row>
    <row r="330" spans="1:5" x14ac:dyDescent="0.25">
      <c r="A330" s="529" t="s">
        <v>13017</v>
      </c>
      <c r="B330" s="529" t="s">
        <v>13010</v>
      </c>
      <c r="C330" s="539">
        <v>141803.24</v>
      </c>
      <c r="D330" s="541">
        <f t="shared" ref="D330:D393" si="5">C330/$C$1073</f>
        <v>1.106963241575619E-3</v>
      </c>
      <c r="E330" s="529"/>
    </row>
    <row r="331" spans="1:5" ht="30" x14ac:dyDescent="0.25">
      <c r="A331" s="529" t="s">
        <v>13018</v>
      </c>
      <c r="B331" s="529" t="s">
        <v>13019</v>
      </c>
      <c r="C331" s="539">
        <v>88587.94</v>
      </c>
      <c r="D331" s="541">
        <f t="shared" si="5"/>
        <v>6.9154691547884553E-4</v>
      </c>
      <c r="E331" s="529"/>
    </row>
    <row r="332" spans="1:5" ht="30" x14ac:dyDescent="0.25">
      <c r="A332" s="529" t="s">
        <v>13020</v>
      </c>
      <c r="B332" s="529" t="s">
        <v>13014</v>
      </c>
      <c r="C332" s="539">
        <v>514273.8</v>
      </c>
      <c r="D332" s="541">
        <f t="shared" si="5"/>
        <v>4.0145922808633404E-3</v>
      </c>
      <c r="E332" s="529"/>
    </row>
    <row r="333" spans="1:5" x14ac:dyDescent="0.25">
      <c r="A333" s="529" t="s">
        <v>13021</v>
      </c>
      <c r="B333" s="529" t="s">
        <v>13022</v>
      </c>
      <c r="C333" s="539">
        <v>21685.23</v>
      </c>
      <c r="D333" s="541">
        <f t="shared" si="5"/>
        <v>1.6928211580435583E-4</v>
      </c>
      <c r="E333" s="529"/>
    </row>
    <row r="334" spans="1:5" x14ac:dyDescent="0.25">
      <c r="A334" s="529" t="s">
        <v>13023</v>
      </c>
      <c r="B334" s="529" t="s">
        <v>13024</v>
      </c>
      <c r="C334" s="539">
        <v>1013.45</v>
      </c>
      <c r="D334" s="541">
        <f t="shared" si="5"/>
        <v>7.9113276761152363E-6</v>
      </c>
      <c r="E334" s="529"/>
    </row>
    <row r="335" spans="1:5" ht="30" x14ac:dyDescent="0.25">
      <c r="A335" s="529" t="s">
        <v>13025</v>
      </c>
      <c r="B335" s="529" t="s">
        <v>13026</v>
      </c>
      <c r="C335" s="539">
        <v>4200</v>
      </c>
      <c r="D335" s="541">
        <f t="shared" si="5"/>
        <v>3.2786596516536579E-5</v>
      </c>
      <c r="E335" s="529"/>
    </row>
    <row r="336" spans="1:5" x14ac:dyDescent="0.25">
      <c r="A336" s="529" t="s">
        <v>13027</v>
      </c>
      <c r="B336" s="529" t="s">
        <v>13028</v>
      </c>
      <c r="C336" s="539">
        <v>3873.61</v>
      </c>
      <c r="D336" s="541">
        <f t="shared" si="5"/>
        <v>3.023868765057649E-5</v>
      </c>
      <c r="E336" s="529"/>
    </row>
    <row r="337" spans="1:5" ht="30" x14ac:dyDescent="0.25">
      <c r="A337" s="529" t="s">
        <v>13029</v>
      </c>
      <c r="B337" s="529" t="s">
        <v>13030</v>
      </c>
      <c r="C337" s="539">
        <v>3303.63</v>
      </c>
      <c r="D337" s="541">
        <f t="shared" si="5"/>
        <v>2.578923424998232E-5</v>
      </c>
      <c r="E337" s="529"/>
    </row>
    <row r="338" spans="1:5" ht="30" x14ac:dyDescent="0.25">
      <c r="A338" s="529" t="s">
        <v>13031</v>
      </c>
      <c r="B338" s="529" t="s">
        <v>13032</v>
      </c>
      <c r="C338" s="539">
        <v>44800</v>
      </c>
      <c r="D338" s="541">
        <f t="shared" si="5"/>
        <v>3.4972369617639016E-4</v>
      </c>
      <c r="E338" s="529"/>
    </row>
    <row r="339" spans="1:5" ht="45" x14ac:dyDescent="0.25">
      <c r="A339" s="529" t="s">
        <v>13033</v>
      </c>
      <c r="B339" s="529" t="s">
        <v>13034</v>
      </c>
      <c r="C339" s="539">
        <v>750</v>
      </c>
      <c r="D339" s="541">
        <f t="shared" si="5"/>
        <v>5.8547493779529602E-6</v>
      </c>
      <c r="E339" s="529"/>
    </row>
    <row r="340" spans="1:5" ht="30" x14ac:dyDescent="0.25">
      <c r="A340" s="529" t="s">
        <v>13035</v>
      </c>
      <c r="B340" s="529" t="s">
        <v>13036</v>
      </c>
      <c r="C340" s="539">
        <v>2953.19</v>
      </c>
      <c r="D340" s="541">
        <f t="shared" si="5"/>
        <v>2.3053583087302536E-5</v>
      </c>
      <c r="E340" s="529"/>
    </row>
    <row r="341" spans="1:5" x14ac:dyDescent="0.25">
      <c r="A341" s="529" t="s">
        <v>13037</v>
      </c>
      <c r="B341" s="529" t="s">
        <v>13038</v>
      </c>
      <c r="C341" s="539">
        <v>600</v>
      </c>
      <c r="D341" s="541">
        <f t="shared" si="5"/>
        <v>4.6837995023623684E-6</v>
      </c>
      <c r="E341" s="529"/>
    </row>
    <row r="342" spans="1:5" ht="45" x14ac:dyDescent="0.25">
      <c r="A342" s="529" t="s">
        <v>13039</v>
      </c>
      <c r="B342" s="529" t="s">
        <v>13034</v>
      </c>
      <c r="C342" s="539">
        <v>6000</v>
      </c>
      <c r="D342" s="541">
        <f t="shared" si="5"/>
        <v>4.6837995023623682E-5</v>
      </c>
      <c r="E342" s="529"/>
    </row>
    <row r="343" spans="1:5" x14ac:dyDescent="0.25">
      <c r="A343" s="529" t="s">
        <v>13040</v>
      </c>
      <c r="B343" s="529" t="s">
        <v>13041</v>
      </c>
      <c r="C343" s="539">
        <v>10176.459999999999</v>
      </c>
      <c r="D343" s="541">
        <f t="shared" si="5"/>
        <v>7.9440830473017569E-5</v>
      </c>
      <c r="E343" s="529"/>
    </row>
    <row r="344" spans="1:5" ht="30" x14ac:dyDescent="0.25">
      <c r="A344" s="529" t="s">
        <v>13042</v>
      </c>
      <c r="B344" s="529" t="s">
        <v>13043</v>
      </c>
      <c r="C344" s="539">
        <v>24108.42</v>
      </c>
      <c r="D344" s="541">
        <f t="shared" si="5"/>
        <v>1.8819834266457159E-4</v>
      </c>
      <c r="E344" s="529"/>
    </row>
    <row r="345" spans="1:5" ht="30" x14ac:dyDescent="0.25">
      <c r="A345" s="529" t="s">
        <v>13044</v>
      </c>
      <c r="B345" s="529" t="s">
        <v>13036</v>
      </c>
      <c r="C345" s="539">
        <v>30324.78</v>
      </c>
      <c r="D345" s="541">
        <f t="shared" si="5"/>
        <v>2.3672531578874714E-4</v>
      </c>
      <c r="E345" s="529"/>
    </row>
    <row r="346" spans="1:5" x14ac:dyDescent="0.25">
      <c r="A346" s="529" t="s">
        <v>13045</v>
      </c>
      <c r="B346" s="529" t="s">
        <v>13038</v>
      </c>
      <c r="C346" s="539">
        <v>6139.05</v>
      </c>
      <c r="D346" s="541">
        <f t="shared" si="5"/>
        <v>4.792346555829616E-5</v>
      </c>
      <c r="E346" s="529"/>
    </row>
    <row r="347" spans="1:5" x14ac:dyDescent="0.25">
      <c r="A347" s="529" t="s">
        <v>13046</v>
      </c>
      <c r="B347" s="529" t="s">
        <v>13038</v>
      </c>
      <c r="C347" s="539">
        <v>2719.29</v>
      </c>
      <c r="D347" s="541">
        <f t="shared" si="5"/>
        <v>2.1227681914631606E-5</v>
      </c>
      <c r="E347" s="529"/>
    </row>
    <row r="348" spans="1:5" x14ac:dyDescent="0.25">
      <c r="A348" s="529" t="s">
        <v>13047</v>
      </c>
      <c r="B348" s="529" t="s">
        <v>13048</v>
      </c>
      <c r="C348" s="539">
        <v>2338.6</v>
      </c>
      <c r="D348" s="541">
        <f t="shared" si="5"/>
        <v>1.8255889193707723E-5</v>
      </c>
      <c r="E348" s="529"/>
    </row>
    <row r="349" spans="1:5" ht="30" x14ac:dyDescent="0.25">
      <c r="A349" s="529" t="s">
        <v>13049</v>
      </c>
      <c r="B349" s="529" t="s">
        <v>13050</v>
      </c>
      <c r="C349" s="539">
        <v>34637.5</v>
      </c>
      <c r="D349" s="541">
        <f t="shared" si="5"/>
        <v>2.7039184210512753E-4</v>
      </c>
      <c r="E349" s="529"/>
    </row>
    <row r="350" spans="1:5" ht="30" x14ac:dyDescent="0.25">
      <c r="A350" s="529" t="s">
        <v>13051</v>
      </c>
      <c r="B350" s="529" t="s">
        <v>13052</v>
      </c>
      <c r="C350" s="539">
        <v>5057.45</v>
      </c>
      <c r="D350" s="541">
        <f t="shared" si="5"/>
        <v>3.9480136322037597E-5</v>
      </c>
      <c r="E350" s="529"/>
    </row>
    <row r="351" spans="1:5" x14ac:dyDescent="0.25">
      <c r="A351" s="529" t="s">
        <v>13053</v>
      </c>
      <c r="B351" s="529" t="s">
        <v>13054</v>
      </c>
      <c r="C351" s="539">
        <v>1473.54</v>
      </c>
      <c r="D351" s="541">
        <f t="shared" si="5"/>
        <v>1.150294319785174E-5</v>
      </c>
      <c r="E351" s="529"/>
    </row>
    <row r="352" spans="1:5" ht="30" x14ac:dyDescent="0.25">
      <c r="A352" s="529" t="s">
        <v>13055</v>
      </c>
      <c r="B352" s="529" t="s">
        <v>13056</v>
      </c>
      <c r="C352" s="539">
        <v>17658.87</v>
      </c>
      <c r="D352" s="541">
        <f t="shared" si="5"/>
        <v>1.3785101086380292E-4</v>
      </c>
      <c r="E352" s="529"/>
    </row>
    <row r="353" spans="1:5" ht="45" x14ac:dyDescent="0.25">
      <c r="A353" s="529" t="s">
        <v>13057</v>
      </c>
      <c r="B353" s="529" t="s">
        <v>13058</v>
      </c>
      <c r="C353" s="539">
        <v>6300</v>
      </c>
      <c r="D353" s="541">
        <f t="shared" si="5"/>
        <v>4.9179894774804866E-5</v>
      </c>
      <c r="E353" s="529"/>
    </row>
    <row r="354" spans="1:5" x14ac:dyDescent="0.25">
      <c r="A354" s="529" t="s">
        <v>13059</v>
      </c>
      <c r="B354" s="529" t="s">
        <v>13060</v>
      </c>
      <c r="C354" s="539">
        <v>19308.84</v>
      </c>
      <c r="D354" s="541">
        <f t="shared" si="5"/>
        <v>1.5073122530532431E-4</v>
      </c>
      <c r="E354" s="529"/>
    </row>
    <row r="355" spans="1:5" ht="30" x14ac:dyDescent="0.25">
      <c r="A355" s="529" t="s">
        <v>13061</v>
      </c>
      <c r="B355" s="529" t="s">
        <v>13062</v>
      </c>
      <c r="C355" s="539">
        <v>17389.46</v>
      </c>
      <c r="D355" s="541">
        <f t="shared" si="5"/>
        <v>1.3574790682391717E-4</v>
      </c>
      <c r="E355" s="529"/>
    </row>
    <row r="356" spans="1:5" x14ac:dyDescent="0.25">
      <c r="A356" s="529" t="s">
        <v>13063</v>
      </c>
      <c r="B356" s="529" t="s">
        <v>13064</v>
      </c>
      <c r="C356" s="539">
        <v>3000</v>
      </c>
      <c r="D356" s="541">
        <f t="shared" si="5"/>
        <v>2.3418997511811841E-5</v>
      </c>
      <c r="E356" s="529"/>
    </row>
    <row r="357" spans="1:5" ht="45" x14ac:dyDescent="0.25">
      <c r="A357" s="529" t="s">
        <v>13065</v>
      </c>
      <c r="B357" s="529" t="s">
        <v>13058</v>
      </c>
      <c r="C357" s="539">
        <v>53250</v>
      </c>
      <c r="D357" s="541">
        <f t="shared" si="5"/>
        <v>4.1568720583466017E-4</v>
      </c>
      <c r="E357" s="529"/>
    </row>
    <row r="358" spans="1:5" x14ac:dyDescent="0.25">
      <c r="A358" s="529" t="s">
        <v>13066</v>
      </c>
      <c r="B358" s="529" t="s">
        <v>13060</v>
      </c>
      <c r="C358" s="539">
        <v>66371.06</v>
      </c>
      <c r="D358" s="541">
        <f t="shared" si="5"/>
        <v>5.1811456299877148E-4</v>
      </c>
      <c r="E358" s="529"/>
    </row>
    <row r="359" spans="1:5" ht="30" x14ac:dyDescent="0.25">
      <c r="A359" s="529" t="s">
        <v>13067</v>
      </c>
      <c r="B359" s="529" t="s">
        <v>13068</v>
      </c>
      <c r="C359" s="539">
        <v>8827.23</v>
      </c>
      <c r="D359" s="541">
        <f t="shared" si="5"/>
        <v>6.8908292468730276E-5</v>
      </c>
      <c r="E359" s="529"/>
    </row>
    <row r="360" spans="1:5" ht="30" x14ac:dyDescent="0.25">
      <c r="A360" s="529" t="s">
        <v>13069</v>
      </c>
      <c r="B360" s="529" t="s">
        <v>13062</v>
      </c>
      <c r="C360" s="539">
        <v>135252.54999999999</v>
      </c>
      <c r="D360" s="541">
        <f t="shared" si="5"/>
        <v>1.0558263773054021E-3</v>
      </c>
      <c r="E360" s="529"/>
    </row>
    <row r="361" spans="1:5" x14ac:dyDescent="0.25">
      <c r="A361" s="529" t="s">
        <v>13070</v>
      </c>
      <c r="B361" s="529" t="s">
        <v>13064</v>
      </c>
      <c r="C361" s="539">
        <v>14013.45</v>
      </c>
      <c r="D361" s="541">
        <f t="shared" si="5"/>
        <v>1.0939365022729989E-4</v>
      </c>
      <c r="E361" s="529"/>
    </row>
    <row r="362" spans="1:5" x14ac:dyDescent="0.25">
      <c r="A362" s="529" t="s">
        <v>13071</v>
      </c>
      <c r="B362" s="529" t="s">
        <v>13072</v>
      </c>
      <c r="C362" s="539">
        <v>1473.54</v>
      </c>
      <c r="D362" s="541">
        <f t="shared" si="5"/>
        <v>1.150294319785174E-5</v>
      </c>
      <c r="E362" s="529"/>
    </row>
    <row r="363" spans="1:5" ht="30" x14ac:dyDescent="0.25">
      <c r="A363" s="529" t="s">
        <v>13073</v>
      </c>
      <c r="B363" s="529" t="s">
        <v>13074</v>
      </c>
      <c r="C363" s="539">
        <v>17658.900000000001</v>
      </c>
      <c r="D363" s="541">
        <f t="shared" si="5"/>
        <v>1.3785124505377806E-4</v>
      </c>
      <c r="E363" s="529"/>
    </row>
    <row r="364" spans="1:5" ht="45" x14ac:dyDescent="0.25">
      <c r="A364" s="529" t="s">
        <v>13075</v>
      </c>
      <c r="B364" s="529" t="s">
        <v>13076</v>
      </c>
      <c r="C364" s="539">
        <v>20850</v>
      </c>
      <c r="D364" s="541">
        <f t="shared" si="5"/>
        <v>1.6276203270709229E-4</v>
      </c>
      <c r="E364" s="529"/>
    </row>
    <row r="365" spans="1:5" x14ac:dyDescent="0.25">
      <c r="A365" s="529" t="s">
        <v>13077</v>
      </c>
      <c r="B365" s="529" t="s">
        <v>13078</v>
      </c>
      <c r="C365" s="539">
        <v>36283.4</v>
      </c>
      <c r="D365" s="541">
        <f t="shared" si="5"/>
        <v>2.8324028477335792E-4</v>
      </c>
      <c r="E365" s="529"/>
    </row>
    <row r="366" spans="1:5" ht="30" x14ac:dyDescent="0.25">
      <c r="A366" s="529" t="s">
        <v>13079</v>
      </c>
      <c r="B366" s="529" t="s">
        <v>13080</v>
      </c>
      <c r="C366" s="539">
        <v>50223.8</v>
      </c>
      <c r="D366" s="541">
        <f t="shared" si="5"/>
        <v>3.9206368241124519E-4</v>
      </c>
      <c r="E366" s="529"/>
    </row>
    <row r="367" spans="1:5" x14ac:dyDescent="0.25">
      <c r="A367" s="529" t="s">
        <v>13081</v>
      </c>
      <c r="B367" s="529" t="s">
        <v>13082</v>
      </c>
      <c r="C367" s="539">
        <v>12000</v>
      </c>
      <c r="D367" s="541">
        <f t="shared" si="5"/>
        <v>9.3675990047247364E-5</v>
      </c>
      <c r="E367" s="529"/>
    </row>
    <row r="368" spans="1:5" ht="45" x14ac:dyDescent="0.25">
      <c r="A368" s="529" t="s">
        <v>13083</v>
      </c>
      <c r="B368" s="529" t="s">
        <v>13076</v>
      </c>
      <c r="C368" s="539">
        <v>166500</v>
      </c>
      <c r="D368" s="541">
        <f t="shared" si="5"/>
        <v>1.2997543619055571E-3</v>
      </c>
      <c r="E368" s="529"/>
    </row>
    <row r="369" spans="1:5" x14ac:dyDescent="0.25">
      <c r="A369" s="529" t="s">
        <v>13084</v>
      </c>
      <c r="B369" s="529" t="s">
        <v>13078</v>
      </c>
      <c r="C369" s="539">
        <v>141379.29999999999</v>
      </c>
      <c r="D369" s="541">
        <f t="shared" si="5"/>
        <v>1.1036538249738998E-3</v>
      </c>
      <c r="E369" s="529"/>
    </row>
    <row r="370" spans="1:5" ht="30" x14ac:dyDescent="0.25">
      <c r="A370" s="529" t="s">
        <v>13085</v>
      </c>
      <c r="B370" s="529" t="s">
        <v>13086</v>
      </c>
      <c r="C370" s="539">
        <v>303.52</v>
      </c>
      <c r="D370" s="541">
        <f t="shared" si="5"/>
        <v>2.3693780415950432E-6</v>
      </c>
      <c r="E370" s="529"/>
    </row>
    <row r="371" spans="1:5" ht="30" x14ac:dyDescent="0.25">
      <c r="A371" s="529" t="s">
        <v>13087</v>
      </c>
      <c r="B371" s="529" t="s">
        <v>13080</v>
      </c>
      <c r="C371" s="539">
        <v>417724.64</v>
      </c>
      <c r="D371" s="541">
        <f t="shared" si="5"/>
        <v>3.260897434927499E-3</v>
      </c>
      <c r="E371" s="529"/>
    </row>
    <row r="372" spans="1:5" x14ac:dyDescent="0.25">
      <c r="A372" s="529" t="s">
        <v>13088</v>
      </c>
      <c r="B372" s="529" t="s">
        <v>13082</v>
      </c>
      <c r="C372" s="539">
        <v>54203.8</v>
      </c>
      <c r="D372" s="541">
        <f t="shared" si="5"/>
        <v>4.2313288577691557E-4</v>
      </c>
      <c r="E372" s="529"/>
    </row>
    <row r="373" spans="1:5" ht="45" x14ac:dyDescent="0.25">
      <c r="A373" s="529" t="s">
        <v>13089</v>
      </c>
      <c r="B373" s="529" t="s">
        <v>13090</v>
      </c>
      <c r="C373" s="539">
        <v>23100</v>
      </c>
      <c r="D373" s="541">
        <f t="shared" si="5"/>
        <v>1.8032628084095118E-4</v>
      </c>
      <c r="E373" s="529"/>
    </row>
    <row r="374" spans="1:5" ht="30" x14ac:dyDescent="0.25">
      <c r="A374" s="529" t="s">
        <v>13091</v>
      </c>
      <c r="B374" s="529" t="s">
        <v>13092</v>
      </c>
      <c r="C374" s="539">
        <v>30883.94</v>
      </c>
      <c r="D374" s="541">
        <f t="shared" si="5"/>
        <v>2.4109030467164871E-4</v>
      </c>
      <c r="E374" s="529"/>
    </row>
    <row r="375" spans="1:5" ht="45" x14ac:dyDescent="0.25">
      <c r="A375" s="529" t="s">
        <v>13093</v>
      </c>
      <c r="B375" s="529" t="s">
        <v>13090</v>
      </c>
      <c r="C375" s="539">
        <v>161690</v>
      </c>
      <c r="D375" s="541">
        <f t="shared" si="5"/>
        <v>1.2622059025616189E-3</v>
      </c>
      <c r="E375" s="529"/>
    </row>
    <row r="376" spans="1:5" ht="30" x14ac:dyDescent="0.25">
      <c r="A376" s="529" t="s">
        <v>13094</v>
      </c>
      <c r="B376" s="529" t="s">
        <v>13092</v>
      </c>
      <c r="C376" s="539">
        <v>255052.21</v>
      </c>
      <c r="D376" s="541">
        <f t="shared" si="5"/>
        <v>1.9910223571240368E-3</v>
      </c>
      <c r="E376" s="529"/>
    </row>
    <row r="377" spans="1:5" x14ac:dyDescent="0.25">
      <c r="A377" s="529" t="s">
        <v>13095</v>
      </c>
      <c r="B377" s="529" t="s">
        <v>12701</v>
      </c>
      <c r="C377" s="539">
        <v>3336.36</v>
      </c>
      <c r="D377" s="541">
        <f t="shared" si="5"/>
        <v>2.6044735512836187E-5</v>
      </c>
      <c r="E377" s="529"/>
    </row>
    <row r="378" spans="1:5" ht="30" x14ac:dyDescent="0.25">
      <c r="A378" s="529" t="s">
        <v>13096</v>
      </c>
      <c r="B378" s="529" t="s">
        <v>13097</v>
      </c>
      <c r="C378" s="539">
        <v>14629.29</v>
      </c>
      <c r="D378" s="541">
        <f t="shared" si="5"/>
        <v>1.1420110203652463E-4</v>
      </c>
      <c r="E378" s="529"/>
    </row>
    <row r="379" spans="1:5" x14ac:dyDescent="0.25">
      <c r="A379" s="529" t="s">
        <v>13099</v>
      </c>
      <c r="B379" s="529" t="s">
        <v>13100</v>
      </c>
      <c r="C379" s="539">
        <v>2065.4899999999998</v>
      </c>
      <c r="D379" s="541">
        <f t="shared" si="5"/>
        <v>1.612390172355741E-5</v>
      </c>
      <c r="E379" s="529"/>
    </row>
    <row r="380" spans="1:5" x14ac:dyDescent="0.25">
      <c r="A380" s="529" t="s">
        <v>13101</v>
      </c>
      <c r="B380" s="529" t="s">
        <v>12757</v>
      </c>
      <c r="C380" s="539">
        <v>3332.91</v>
      </c>
      <c r="D380" s="541">
        <f t="shared" si="5"/>
        <v>2.6017803665697601E-5</v>
      </c>
      <c r="E380" s="529"/>
    </row>
    <row r="381" spans="1:5" ht="30" x14ac:dyDescent="0.25">
      <c r="A381" s="529" t="s">
        <v>13102</v>
      </c>
      <c r="B381" s="529" t="s">
        <v>12759</v>
      </c>
      <c r="C381" s="539">
        <v>3269.29</v>
      </c>
      <c r="D381" s="541">
        <f t="shared" si="5"/>
        <v>2.5521164791797109E-5</v>
      </c>
      <c r="E381" s="529"/>
    </row>
    <row r="382" spans="1:5" ht="30" x14ac:dyDescent="0.25">
      <c r="A382" s="529" t="s">
        <v>13103</v>
      </c>
      <c r="B382" s="529" t="s">
        <v>13098</v>
      </c>
      <c r="C382" s="539">
        <v>600</v>
      </c>
      <c r="D382" s="541">
        <f t="shared" si="5"/>
        <v>4.6837995023623684E-6</v>
      </c>
      <c r="E382" s="529"/>
    </row>
    <row r="383" spans="1:5" x14ac:dyDescent="0.25">
      <c r="A383" s="529" t="s">
        <v>13104</v>
      </c>
      <c r="B383" s="529" t="s">
        <v>13100</v>
      </c>
      <c r="C383" s="539">
        <v>2065.4899999999998</v>
      </c>
      <c r="D383" s="541">
        <f t="shared" si="5"/>
        <v>1.612390172355741E-5</v>
      </c>
      <c r="E383" s="529"/>
    </row>
    <row r="384" spans="1:5" x14ac:dyDescent="0.25">
      <c r="A384" s="529" t="s">
        <v>13105</v>
      </c>
      <c r="B384" s="529" t="s">
        <v>12784</v>
      </c>
      <c r="C384" s="539">
        <v>3750</v>
      </c>
      <c r="D384" s="541">
        <f t="shared" si="5"/>
        <v>2.92737468897648E-5</v>
      </c>
      <c r="E384" s="529"/>
    </row>
    <row r="385" spans="1:5" ht="30" x14ac:dyDescent="0.25">
      <c r="A385" s="529" t="s">
        <v>13106</v>
      </c>
      <c r="B385" s="529" t="s">
        <v>12785</v>
      </c>
      <c r="C385" s="539">
        <v>7760.39</v>
      </c>
      <c r="D385" s="541">
        <f t="shared" si="5"/>
        <v>6.0580184700229835E-5</v>
      </c>
      <c r="E385" s="529"/>
    </row>
    <row r="386" spans="1:5" x14ac:dyDescent="0.25">
      <c r="A386" s="529" t="s">
        <v>13107</v>
      </c>
      <c r="B386" s="529" t="s">
        <v>13108</v>
      </c>
      <c r="C386" s="539">
        <v>5010.51</v>
      </c>
      <c r="D386" s="541">
        <f t="shared" si="5"/>
        <v>3.9113707074302784E-5</v>
      </c>
      <c r="E386" s="529"/>
    </row>
    <row r="387" spans="1:5" ht="30" x14ac:dyDescent="0.25">
      <c r="A387" s="529" t="s">
        <v>13109</v>
      </c>
      <c r="B387" s="529" t="s">
        <v>13098</v>
      </c>
      <c r="C387" s="539">
        <v>600</v>
      </c>
      <c r="D387" s="541">
        <f t="shared" si="5"/>
        <v>4.6837995023623684E-6</v>
      </c>
      <c r="E387" s="529"/>
    </row>
    <row r="388" spans="1:5" x14ac:dyDescent="0.25">
      <c r="A388" s="529" t="s">
        <v>13110</v>
      </c>
      <c r="B388" s="529" t="s">
        <v>13100</v>
      </c>
      <c r="C388" s="539">
        <v>2385.89</v>
      </c>
      <c r="D388" s="541">
        <f t="shared" si="5"/>
        <v>1.8625050657818918E-5</v>
      </c>
      <c r="E388" s="529"/>
    </row>
    <row r="389" spans="1:5" x14ac:dyDescent="0.25">
      <c r="A389" s="529" t="s">
        <v>13111</v>
      </c>
      <c r="B389" s="529" t="s">
        <v>13100</v>
      </c>
      <c r="C389" s="539">
        <v>2065.4899999999998</v>
      </c>
      <c r="D389" s="541">
        <f t="shared" si="5"/>
        <v>1.612390172355741E-5</v>
      </c>
      <c r="E389" s="529"/>
    </row>
    <row r="390" spans="1:5" x14ac:dyDescent="0.25">
      <c r="A390" s="529" t="s">
        <v>13112</v>
      </c>
      <c r="B390" s="529" t="s">
        <v>13100</v>
      </c>
      <c r="C390" s="539">
        <v>2065.4899999999998</v>
      </c>
      <c r="D390" s="541">
        <f t="shared" si="5"/>
        <v>1.612390172355741E-5</v>
      </c>
      <c r="E390" s="529"/>
    </row>
    <row r="391" spans="1:5" x14ac:dyDescent="0.25">
      <c r="A391" s="529" t="s">
        <v>13113</v>
      </c>
      <c r="B391" s="529" t="s">
        <v>13108</v>
      </c>
      <c r="C391" s="539">
        <v>6210.11</v>
      </c>
      <c r="D391" s="541">
        <f t="shared" si="5"/>
        <v>4.8478183546025938E-5</v>
      </c>
      <c r="E391" s="529"/>
    </row>
    <row r="392" spans="1:5" x14ac:dyDescent="0.25">
      <c r="A392" s="529" t="s">
        <v>13114</v>
      </c>
      <c r="B392" s="529" t="s">
        <v>13108</v>
      </c>
      <c r="C392" s="539">
        <v>5000</v>
      </c>
      <c r="D392" s="541">
        <f t="shared" si="5"/>
        <v>3.9031662519686403E-5</v>
      </c>
      <c r="E392" s="529"/>
    </row>
    <row r="393" spans="1:5" ht="30" x14ac:dyDescent="0.25">
      <c r="A393" s="529" t="s">
        <v>13115</v>
      </c>
      <c r="B393" s="529" t="s">
        <v>12882</v>
      </c>
      <c r="C393" s="539">
        <v>4049.57</v>
      </c>
      <c r="D393" s="541">
        <f t="shared" si="5"/>
        <v>3.1612289917969292E-5</v>
      </c>
      <c r="E393" s="529"/>
    </row>
    <row r="394" spans="1:5" x14ac:dyDescent="0.25">
      <c r="A394" s="529" t="s">
        <v>13116</v>
      </c>
      <c r="B394" s="529" t="s">
        <v>13100</v>
      </c>
      <c r="C394" s="539">
        <v>1145.99</v>
      </c>
      <c r="D394" s="541">
        <f t="shared" ref="D394:D457" si="6">C394/$C$1073</f>
        <v>8.9459789861870844E-6</v>
      </c>
      <c r="E394" s="529"/>
    </row>
    <row r="395" spans="1:5" ht="30" x14ac:dyDescent="0.25">
      <c r="A395" s="529" t="s">
        <v>13117</v>
      </c>
      <c r="B395" s="529" t="s">
        <v>13118</v>
      </c>
      <c r="C395" s="539">
        <v>3654.5</v>
      </c>
      <c r="D395" s="541">
        <f t="shared" si="6"/>
        <v>2.8528242135638792E-5</v>
      </c>
      <c r="E395" s="529"/>
    </row>
    <row r="396" spans="1:5" ht="30" x14ac:dyDescent="0.25">
      <c r="A396" s="529" t="s">
        <v>13119</v>
      </c>
      <c r="B396" s="529" t="s">
        <v>13012</v>
      </c>
      <c r="C396" s="539">
        <v>228722.16</v>
      </c>
      <c r="D396" s="541">
        <f t="shared" si="6"/>
        <v>1.7854812319787433E-3</v>
      </c>
      <c r="E396" s="529"/>
    </row>
    <row r="397" spans="1:5" ht="30" x14ac:dyDescent="0.25">
      <c r="A397" s="529" t="s">
        <v>13120</v>
      </c>
      <c r="B397" s="529" t="s">
        <v>13121</v>
      </c>
      <c r="C397" s="539">
        <v>5344.01</v>
      </c>
      <c r="D397" s="541">
        <f t="shared" si="6"/>
        <v>4.1717118964365865E-5</v>
      </c>
      <c r="E397" s="529"/>
    </row>
    <row r="398" spans="1:5" x14ac:dyDescent="0.25">
      <c r="A398" s="529" t="s">
        <v>13122</v>
      </c>
      <c r="B398" s="529" t="s">
        <v>13123</v>
      </c>
      <c r="C398" s="539">
        <v>1951.25</v>
      </c>
      <c r="D398" s="541">
        <f t="shared" si="6"/>
        <v>1.5232106298307619E-5</v>
      </c>
      <c r="E398" s="529"/>
    </row>
    <row r="399" spans="1:5" x14ac:dyDescent="0.25">
      <c r="A399" s="529" t="s">
        <v>13124</v>
      </c>
      <c r="B399" s="529" t="s">
        <v>13100</v>
      </c>
      <c r="C399" s="539">
        <v>2065.4899999999998</v>
      </c>
      <c r="D399" s="541">
        <f t="shared" si="6"/>
        <v>1.612390172355741E-5</v>
      </c>
      <c r="E399" s="529"/>
    </row>
    <row r="400" spans="1:5" ht="30" x14ac:dyDescent="0.25">
      <c r="A400" s="529" t="s">
        <v>13125</v>
      </c>
      <c r="B400" s="529" t="s">
        <v>13126</v>
      </c>
      <c r="C400" s="539">
        <v>1292.78</v>
      </c>
      <c r="D400" s="541">
        <f t="shared" si="6"/>
        <v>1.0091870534440038E-5</v>
      </c>
      <c r="E400" s="529"/>
    </row>
    <row r="401" spans="1:5" ht="30" x14ac:dyDescent="0.25">
      <c r="A401" s="529" t="s">
        <v>13127</v>
      </c>
      <c r="B401" s="529" t="s">
        <v>13128</v>
      </c>
      <c r="C401" s="539">
        <v>693.1</v>
      </c>
      <c r="D401" s="541">
        <f t="shared" si="6"/>
        <v>5.4105690584789291E-6</v>
      </c>
      <c r="E401" s="529"/>
    </row>
    <row r="402" spans="1:5" ht="30" x14ac:dyDescent="0.25">
      <c r="A402" s="529" t="s">
        <v>13129</v>
      </c>
      <c r="B402" s="529" t="s">
        <v>13130</v>
      </c>
      <c r="C402" s="539">
        <v>2804.53</v>
      </c>
      <c r="D402" s="541">
        <f t="shared" si="6"/>
        <v>2.1893093697267222E-5</v>
      </c>
      <c r="E402" s="529"/>
    </row>
    <row r="403" spans="1:5" ht="30" x14ac:dyDescent="0.25">
      <c r="A403" s="529" t="s">
        <v>13131</v>
      </c>
      <c r="B403" s="529" t="s">
        <v>13132</v>
      </c>
      <c r="C403" s="539">
        <v>3049.86</v>
      </c>
      <c r="D403" s="541">
        <f t="shared" si="6"/>
        <v>2.3808221250458153E-5</v>
      </c>
      <c r="E403" s="529"/>
    </row>
    <row r="404" spans="1:5" ht="30" x14ac:dyDescent="0.25">
      <c r="A404" s="529" t="s">
        <v>13133</v>
      </c>
      <c r="B404" s="529" t="s">
        <v>13134</v>
      </c>
      <c r="C404" s="539">
        <v>2509.36</v>
      </c>
      <c r="D404" s="541">
        <f t="shared" si="6"/>
        <v>1.9588898532080056E-5</v>
      </c>
      <c r="E404" s="529"/>
    </row>
    <row r="405" spans="1:5" ht="30" x14ac:dyDescent="0.25">
      <c r="A405" s="529" t="s">
        <v>13135</v>
      </c>
      <c r="B405" s="529" t="s">
        <v>13136</v>
      </c>
      <c r="C405" s="539">
        <v>2620.4499999999998</v>
      </c>
      <c r="D405" s="541">
        <f t="shared" si="6"/>
        <v>2.0456104009942445E-5</v>
      </c>
      <c r="E405" s="529"/>
    </row>
    <row r="406" spans="1:5" ht="30" x14ac:dyDescent="0.25">
      <c r="A406" s="529" t="s">
        <v>13137</v>
      </c>
      <c r="B406" s="529" t="s">
        <v>13138</v>
      </c>
      <c r="C406" s="539">
        <v>3107.61</v>
      </c>
      <c r="D406" s="541">
        <f t="shared" si="6"/>
        <v>2.4259036952560531E-5</v>
      </c>
      <c r="E406" s="529"/>
    </row>
    <row r="407" spans="1:5" ht="30" x14ac:dyDescent="0.25">
      <c r="A407" s="529" t="s">
        <v>13139</v>
      </c>
      <c r="B407" s="529" t="s">
        <v>13140</v>
      </c>
      <c r="C407" s="539">
        <v>3490.77</v>
      </c>
      <c r="D407" s="541">
        <f t="shared" si="6"/>
        <v>2.7250111314769141E-5</v>
      </c>
      <c r="E407" s="529"/>
    </row>
    <row r="408" spans="1:5" x14ac:dyDescent="0.25">
      <c r="A408" s="529" t="s">
        <v>13141</v>
      </c>
      <c r="B408" s="529" t="s">
        <v>13142</v>
      </c>
      <c r="C408" s="539">
        <v>2969.82</v>
      </c>
      <c r="D408" s="541">
        <f t="shared" si="6"/>
        <v>2.3183402396843014E-5</v>
      </c>
      <c r="E408" s="529"/>
    </row>
    <row r="409" spans="1:5" ht="30" x14ac:dyDescent="0.25">
      <c r="A409" s="529" t="s">
        <v>13143</v>
      </c>
      <c r="B409" s="529" t="s">
        <v>13144</v>
      </c>
      <c r="C409" s="539">
        <v>3290.33</v>
      </c>
      <c r="D409" s="541">
        <f t="shared" si="6"/>
        <v>2.568541002767995E-5</v>
      </c>
      <c r="E409" s="529"/>
    </row>
    <row r="410" spans="1:5" ht="30" x14ac:dyDescent="0.25">
      <c r="A410" s="529" t="s">
        <v>13145</v>
      </c>
      <c r="B410" s="529" t="s">
        <v>13146</v>
      </c>
      <c r="C410" s="539">
        <v>28343.19</v>
      </c>
      <c r="D410" s="541">
        <f t="shared" si="6"/>
        <v>2.2125636536227009E-4</v>
      </c>
      <c r="E410" s="529"/>
    </row>
    <row r="411" spans="1:5" ht="30" x14ac:dyDescent="0.25">
      <c r="A411" s="529" t="s">
        <v>13147</v>
      </c>
      <c r="B411" s="529" t="s">
        <v>13148</v>
      </c>
      <c r="C411" s="539">
        <v>31925.65</v>
      </c>
      <c r="D411" s="541">
        <f t="shared" si="6"/>
        <v>2.4922223930432522E-4</v>
      </c>
      <c r="E411" s="529"/>
    </row>
    <row r="412" spans="1:5" ht="30" x14ac:dyDescent="0.25">
      <c r="A412" s="529" t="s">
        <v>13149</v>
      </c>
      <c r="B412" s="529" t="s">
        <v>13150</v>
      </c>
      <c r="C412" s="539">
        <v>8890.18</v>
      </c>
      <c r="D412" s="541">
        <f t="shared" si="6"/>
        <v>6.9399701099853131E-5</v>
      </c>
      <c r="E412" s="529"/>
    </row>
    <row r="413" spans="1:5" ht="30" x14ac:dyDescent="0.25">
      <c r="A413" s="529" t="s">
        <v>13151</v>
      </c>
      <c r="B413" s="529" t="s">
        <v>13152</v>
      </c>
      <c r="C413" s="539">
        <v>8812.64</v>
      </c>
      <c r="D413" s="541">
        <f t="shared" si="6"/>
        <v>6.8794398077497824E-5</v>
      </c>
      <c r="E413" s="529"/>
    </row>
    <row r="414" spans="1:5" ht="30" x14ac:dyDescent="0.25">
      <c r="A414" s="529" t="s">
        <v>13153</v>
      </c>
      <c r="B414" s="529" t="s">
        <v>13150</v>
      </c>
      <c r="C414" s="539">
        <v>79684.539999999994</v>
      </c>
      <c r="D414" s="541">
        <f t="shared" si="6"/>
        <v>6.2204401466329031E-4</v>
      </c>
      <c r="E414" s="529"/>
    </row>
    <row r="415" spans="1:5" ht="45" x14ac:dyDescent="0.25">
      <c r="A415" s="529" t="s">
        <v>13154</v>
      </c>
      <c r="B415" s="529" t="s">
        <v>13155</v>
      </c>
      <c r="C415" s="539">
        <v>13360.81</v>
      </c>
      <c r="D415" s="541">
        <f t="shared" si="6"/>
        <v>1.0429892538193025E-4</v>
      </c>
      <c r="E415" s="529"/>
    </row>
    <row r="416" spans="1:5" ht="45" x14ac:dyDescent="0.25">
      <c r="A416" s="529" t="s">
        <v>13156</v>
      </c>
      <c r="B416" s="529" t="s">
        <v>13157</v>
      </c>
      <c r="C416" s="539">
        <v>19751.46</v>
      </c>
      <c r="D416" s="541">
        <f t="shared" si="6"/>
        <v>1.5418646419821703E-4</v>
      </c>
      <c r="E416" s="529"/>
    </row>
    <row r="417" spans="1:5" ht="45" x14ac:dyDescent="0.25">
      <c r="A417" s="529" t="s">
        <v>13158</v>
      </c>
      <c r="B417" s="529" t="s">
        <v>13159</v>
      </c>
      <c r="C417" s="539">
        <v>2289.4499999999998</v>
      </c>
      <c r="D417" s="541">
        <f t="shared" si="6"/>
        <v>1.7872207951139206E-5</v>
      </c>
      <c r="E417" s="529"/>
    </row>
    <row r="418" spans="1:5" ht="30" x14ac:dyDescent="0.25">
      <c r="A418" s="529" t="s">
        <v>13160</v>
      </c>
      <c r="B418" s="529" t="s">
        <v>13161</v>
      </c>
      <c r="C418" s="539">
        <v>16968.5</v>
      </c>
      <c r="D418" s="541">
        <f t="shared" si="6"/>
        <v>1.3246175309305973E-4</v>
      </c>
      <c r="E418" s="529"/>
    </row>
    <row r="419" spans="1:5" ht="45" x14ac:dyDescent="0.25">
      <c r="A419" s="529" t="s">
        <v>13162</v>
      </c>
      <c r="B419" s="529" t="s">
        <v>13163</v>
      </c>
      <c r="C419" s="539">
        <v>25318.560000000001</v>
      </c>
      <c r="D419" s="541">
        <f t="shared" si="6"/>
        <v>1.9764509788088627E-4</v>
      </c>
      <c r="E419" s="529"/>
    </row>
    <row r="420" spans="1:5" ht="30" x14ac:dyDescent="0.25">
      <c r="A420" s="529" t="s">
        <v>13164</v>
      </c>
      <c r="B420" s="529" t="s">
        <v>13165</v>
      </c>
      <c r="C420" s="539">
        <v>1400</v>
      </c>
      <c r="D420" s="541">
        <f t="shared" si="6"/>
        <v>1.0928865505512193E-5</v>
      </c>
      <c r="E420" s="529"/>
    </row>
    <row r="421" spans="1:5" ht="45" x14ac:dyDescent="0.25">
      <c r="A421" s="529" t="s">
        <v>13166</v>
      </c>
      <c r="B421" s="529" t="s">
        <v>13167</v>
      </c>
      <c r="C421" s="539">
        <v>1717.96</v>
      </c>
      <c r="D421" s="541">
        <f t="shared" si="6"/>
        <v>1.3410966988464091E-5</v>
      </c>
      <c r="E421" s="529"/>
    </row>
    <row r="422" spans="1:5" ht="45" x14ac:dyDescent="0.25">
      <c r="A422" s="529" t="s">
        <v>13168</v>
      </c>
      <c r="B422" s="529" t="s">
        <v>13169</v>
      </c>
      <c r="C422" s="539">
        <v>26505.48</v>
      </c>
      <c r="D422" s="541">
        <f t="shared" si="6"/>
        <v>2.0691059005645951E-4</v>
      </c>
      <c r="E422" s="529"/>
    </row>
    <row r="423" spans="1:5" ht="30" x14ac:dyDescent="0.25">
      <c r="A423" s="529" t="s">
        <v>13170</v>
      </c>
      <c r="B423" s="529" t="s">
        <v>13171</v>
      </c>
      <c r="C423" s="539">
        <v>9620</v>
      </c>
      <c r="D423" s="541">
        <f t="shared" si="6"/>
        <v>7.5096918687876641E-5</v>
      </c>
      <c r="E423" s="529"/>
    </row>
    <row r="424" spans="1:5" ht="45" x14ac:dyDescent="0.25">
      <c r="A424" s="529" t="s">
        <v>13172</v>
      </c>
      <c r="B424" s="529" t="s">
        <v>13173</v>
      </c>
      <c r="C424" s="539">
        <v>9602.07</v>
      </c>
      <c r="D424" s="541">
        <f t="shared" si="6"/>
        <v>7.4956951146081037E-5</v>
      </c>
      <c r="E424" s="529"/>
    </row>
    <row r="425" spans="1:5" ht="45" x14ac:dyDescent="0.25">
      <c r="A425" s="529" t="s">
        <v>13174</v>
      </c>
      <c r="B425" s="529" t="s">
        <v>13175</v>
      </c>
      <c r="C425" s="539">
        <v>39017</v>
      </c>
      <c r="D425" s="541">
        <f t="shared" si="6"/>
        <v>3.0457967530612089E-4</v>
      </c>
      <c r="E425" s="529"/>
    </row>
    <row r="426" spans="1:5" x14ac:dyDescent="0.25">
      <c r="A426" s="529" t="s">
        <v>13176</v>
      </c>
      <c r="B426" s="529" t="s">
        <v>13177</v>
      </c>
      <c r="C426" s="539">
        <v>830</v>
      </c>
      <c r="D426" s="541">
        <f t="shared" si="6"/>
        <v>6.4792559782679429E-6</v>
      </c>
      <c r="E426" s="529"/>
    </row>
    <row r="427" spans="1:5" ht="30" x14ac:dyDescent="0.25">
      <c r="A427" s="529" t="s">
        <v>13178</v>
      </c>
      <c r="B427" s="529" t="s">
        <v>13179</v>
      </c>
      <c r="C427" s="539">
        <v>287680</v>
      </c>
      <c r="D427" s="541">
        <f t="shared" si="6"/>
        <v>2.2457257347326767E-3</v>
      </c>
      <c r="E427" s="529"/>
    </row>
    <row r="428" spans="1:5" ht="30" x14ac:dyDescent="0.25">
      <c r="A428" s="529" t="s">
        <v>13180</v>
      </c>
      <c r="B428" s="529" t="s">
        <v>13181</v>
      </c>
      <c r="C428" s="539">
        <v>33584.65</v>
      </c>
      <c r="D428" s="541">
        <f t="shared" si="6"/>
        <v>2.6217294492835721E-4</v>
      </c>
      <c r="E428" s="529"/>
    </row>
    <row r="429" spans="1:5" ht="45" x14ac:dyDescent="0.25">
      <c r="A429" s="529" t="s">
        <v>13182</v>
      </c>
      <c r="B429" s="529" t="s">
        <v>13183</v>
      </c>
      <c r="C429" s="539">
        <v>23.2</v>
      </c>
      <c r="D429" s="541">
        <f t="shared" si="6"/>
        <v>1.8110691409134489E-7</v>
      </c>
      <c r="E429" s="529"/>
    </row>
    <row r="430" spans="1:5" ht="45" x14ac:dyDescent="0.25">
      <c r="A430" s="529" t="s">
        <v>13184</v>
      </c>
      <c r="B430" s="529" t="s">
        <v>13185</v>
      </c>
      <c r="C430" s="539">
        <v>3674.99</v>
      </c>
      <c r="D430" s="541">
        <f t="shared" si="6"/>
        <v>2.8688193888644462E-5</v>
      </c>
      <c r="E430" s="529"/>
    </row>
    <row r="431" spans="1:5" ht="45" x14ac:dyDescent="0.25">
      <c r="A431" s="529" t="s">
        <v>13186</v>
      </c>
      <c r="B431" s="529" t="s">
        <v>13187</v>
      </c>
      <c r="C431" s="539">
        <v>7730.05</v>
      </c>
      <c r="D431" s="541">
        <f t="shared" si="6"/>
        <v>6.0343340572060375E-5</v>
      </c>
      <c r="E431" s="529"/>
    </row>
    <row r="432" spans="1:5" ht="30" x14ac:dyDescent="0.25">
      <c r="A432" s="529" t="s">
        <v>13188</v>
      </c>
      <c r="B432" s="529" t="s">
        <v>13189</v>
      </c>
      <c r="C432" s="539">
        <v>16490.91</v>
      </c>
      <c r="D432" s="541">
        <f t="shared" si="6"/>
        <v>1.2873352675250434E-4</v>
      </c>
      <c r="E432" s="529"/>
    </row>
    <row r="433" spans="1:5" ht="45" x14ac:dyDescent="0.25">
      <c r="A433" s="529" t="s">
        <v>13190</v>
      </c>
      <c r="B433" s="529" t="s">
        <v>13191</v>
      </c>
      <c r="C433" s="539">
        <v>35932.01</v>
      </c>
      <c r="D433" s="541">
        <f t="shared" si="6"/>
        <v>2.8049721759479943E-4</v>
      </c>
      <c r="E433" s="529"/>
    </row>
    <row r="434" spans="1:5" ht="45" x14ac:dyDescent="0.25">
      <c r="A434" s="529" t="s">
        <v>13192</v>
      </c>
      <c r="B434" s="529" t="s">
        <v>13193</v>
      </c>
      <c r="C434" s="539">
        <v>10499.08</v>
      </c>
      <c r="D434" s="541">
        <f t="shared" si="6"/>
        <v>8.1959309465437819E-5</v>
      </c>
      <c r="E434" s="529"/>
    </row>
    <row r="435" spans="1:5" ht="45" x14ac:dyDescent="0.25">
      <c r="A435" s="529" t="s">
        <v>13194</v>
      </c>
      <c r="B435" s="529" t="s">
        <v>13195</v>
      </c>
      <c r="C435" s="539">
        <v>731.96</v>
      </c>
      <c r="D435" s="541">
        <f t="shared" si="6"/>
        <v>5.7139231395819318E-6</v>
      </c>
      <c r="E435" s="529"/>
    </row>
    <row r="436" spans="1:5" ht="45" x14ac:dyDescent="0.25">
      <c r="A436" s="529" t="s">
        <v>13196</v>
      </c>
      <c r="B436" s="529" t="s">
        <v>13197</v>
      </c>
      <c r="C436" s="539">
        <v>46.4</v>
      </c>
      <c r="D436" s="541">
        <f t="shared" si="6"/>
        <v>3.6221382818268979E-7</v>
      </c>
      <c r="E436" s="529"/>
    </row>
    <row r="437" spans="1:5" ht="45" x14ac:dyDescent="0.25">
      <c r="A437" s="529" t="s">
        <v>13198</v>
      </c>
      <c r="B437" s="529" t="s">
        <v>13199</v>
      </c>
      <c r="C437" s="539">
        <v>65378.73</v>
      </c>
      <c r="D437" s="541">
        <f t="shared" si="6"/>
        <v>5.103681050651394E-4</v>
      </c>
      <c r="E437" s="529"/>
    </row>
    <row r="438" spans="1:5" ht="45" x14ac:dyDescent="0.25">
      <c r="A438" s="529" t="s">
        <v>13200</v>
      </c>
      <c r="B438" s="529" t="s">
        <v>13201</v>
      </c>
      <c r="C438" s="539">
        <v>537.51</v>
      </c>
      <c r="D438" s="541">
        <f t="shared" si="6"/>
        <v>4.1959817841913271E-6</v>
      </c>
      <c r="E438" s="529"/>
    </row>
    <row r="439" spans="1:5" ht="30" x14ac:dyDescent="0.25">
      <c r="A439" s="529" t="s">
        <v>13202</v>
      </c>
      <c r="B439" s="529" t="s">
        <v>13203</v>
      </c>
      <c r="C439" s="539">
        <v>34504.660000000003</v>
      </c>
      <c r="D439" s="541">
        <f t="shared" si="6"/>
        <v>2.6935484889530455E-4</v>
      </c>
      <c r="E439" s="529"/>
    </row>
    <row r="440" spans="1:5" ht="45" x14ac:dyDescent="0.25">
      <c r="A440" s="529" t="s">
        <v>13204</v>
      </c>
      <c r="B440" s="529" t="s">
        <v>13205</v>
      </c>
      <c r="C440" s="539">
        <v>929.4</v>
      </c>
      <c r="D440" s="541">
        <f t="shared" si="6"/>
        <v>7.255205429159308E-6</v>
      </c>
      <c r="E440" s="529"/>
    </row>
    <row r="441" spans="1:5" ht="45" x14ac:dyDescent="0.25">
      <c r="A441" s="529" t="s">
        <v>13206</v>
      </c>
      <c r="B441" s="529" t="s">
        <v>13207</v>
      </c>
      <c r="C441" s="539">
        <v>6353.4</v>
      </c>
      <c r="D441" s="541">
        <f t="shared" si="6"/>
        <v>4.9596752930515113E-5</v>
      </c>
      <c r="E441" s="529"/>
    </row>
    <row r="442" spans="1:5" ht="45" x14ac:dyDescent="0.25">
      <c r="A442" s="529" t="s">
        <v>13208</v>
      </c>
      <c r="B442" s="529" t="s">
        <v>13209</v>
      </c>
      <c r="C442" s="539">
        <v>692.8</v>
      </c>
      <c r="D442" s="541">
        <f t="shared" si="6"/>
        <v>5.4082271587277476E-6</v>
      </c>
      <c r="E442" s="529"/>
    </row>
    <row r="443" spans="1:5" ht="45" x14ac:dyDescent="0.25">
      <c r="A443" s="529" t="s">
        <v>13210</v>
      </c>
      <c r="B443" s="529" t="s">
        <v>13211</v>
      </c>
      <c r="C443" s="539">
        <v>1500</v>
      </c>
      <c r="D443" s="541">
        <f t="shared" si="6"/>
        <v>1.170949875590592E-5</v>
      </c>
      <c r="E443" s="529"/>
    </row>
    <row r="444" spans="1:5" ht="45" x14ac:dyDescent="0.25">
      <c r="A444" s="529" t="s">
        <v>13212</v>
      </c>
      <c r="B444" s="529" t="s">
        <v>13213</v>
      </c>
      <c r="C444" s="539">
        <v>16730.18</v>
      </c>
      <c r="D444" s="541">
        <f t="shared" si="6"/>
        <v>1.3060134793072142E-4</v>
      </c>
      <c r="E444" s="529"/>
    </row>
    <row r="445" spans="1:5" ht="45" x14ac:dyDescent="0.25">
      <c r="A445" s="529" t="s">
        <v>13214</v>
      </c>
      <c r="B445" s="529" t="s">
        <v>13215</v>
      </c>
      <c r="C445" s="539">
        <v>7649.3</v>
      </c>
      <c r="D445" s="541">
        <f t="shared" si="6"/>
        <v>5.9712979222367438E-5</v>
      </c>
      <c r="E445" s="529"/>
    </row>
    <row r="446" spans="1:5" ht="30" x14ac:dyDescent="0.25">
      <c r="A446" s="529" t="s">
        <v>13216</v>
      </c>
      <c r="B446" s="529" t="s">
        <v>13217</v>
      </c>
      <c r="C446" s="539">
        <v>22820.94</v>
      </c>
      <c r="D446" s="541">
        <f t="shared" si="6"/>
        <v>1.7814784569240242E-4</v>
      </c>
      <c r="E446" s="529"/>
    </row>
    <row r="447" spans="1:5" ht="45" x14ac:dyDescent="0.25">
      <c r="A447" s="529" t="s">
        <v>13218</v>
      </c>
      <c r="B447" s="529" t="s">
        <v>13219</v>
      </c>
      <c r="C447" s="539">
        <v>22273.09</v>
      </c>
      <c r="D447" s="541">
        <f t="shared" si="6"/>
        <v>1.7387114643012039E-4</v>
      </c>
      <c r="E447" s="529"/>
    </row>
    <row r="448" spans="1:5" ht="30" x14ac:dyDescent="0.25">
      <c r="A448" s="529" t="s">
        <v>13220</v>
      </c>
      <c r="B448" s="529" t="s">
        <v>13221</v>
      </c>
      <c r="C448" s="539">
        <v>14601.95</v>
      </c>
      <c r="D448" s="541">
        <f t="shared" si="6"/>
        <v>1.1398767690586698E-4</v>
      </c>
      <c r="E448" s="529"/>
    </row>
    <row r="449" spans="1:5" ht="45" x14ac:dyDescent="0.25">
      <c r="A449" s="529" t="s">
        <v>13222</v>
      </c>
      <c r="B449" s="529" t="s">
        <v>13223</v>
      </c>
      <c r="C449" s="539">
        <v>123503.01</v>
      </c>
      <c r="D449" s="541">
        <f t="shared" si="6"/>
        <v>9.6410556129709088E-4</v>
      </c>
      <c r="E449" s="529"/>
    </row>
    <row r="450" spans="1:5" ht="45" x14ac:dyDescent="0.25">
      <c r="A450" s="529" t="s">
        <v>13224</v>
      </c>
      <c r="B450" s="529" t="s">
        <v>13225</v>
      </c>
      <c r="C450" s="539">
        <v>5031.7</v>
      </c>
      <c r="D450" s="541">
        <f t="shared" si="6"/>
        <v>3.927912326006121E-5</v>
      </c>
      <c r="E450" s="529"/>
    </row>
    <row r="451" spans="1:5" ht="45" x14ac:dyDescent="0.25">
      <c r="A451" s="529" t="s">
        <v>13226</v>
      </c>
      <c r="B451" s="529" t="s">
        <v>13227</v>
      </c>
      <c r="C451" s="539">
        <v>12354.49</v>
      </c>
      <c r="D451" s="541">
        <f t="shared" si="6"/>
        <v>9.644325685656809E-5</v>
      </c>
      <c r="E451" s="529"/>
    </row>
    <row r="452" spans="1:5" ht="45" x14ac:dyDescent="0.25">
      <c r="A452" s="529" t="s">
        <v>13228</v>
      </c>
      <c r="B452" s="529" t="s">
        <v>13229</v>
      </c>
      <c r="C452" s="539">
        <v>3496.87</v>
      </c>
      <c r="D452" s="541">
        <f t="shared" si="6"/>
        <v>2.7297729943043157E-5</v>
      </c>
      <c r="E452" s="529"/>
    </row>
    <row r="453" spans="1:5" ht="30" x14ac:dyDescent="0.25">
      <c r="A453" s="529" t="s">
        <v>13230</v>
      </c>
      <c r="B453" s="529" t="s">
        <v>13231</v>
      </c>
      <c r="C453" s="539">
        <v>43117.69</v>
      </c>
      <c r="D453" s="541">
        <f t="shared" si="6"/>
        <v>3.3659102494169147E-4</v>
      </c>
      <c r="E453" s="529"/>
    </row>
    <row r="454" spans="1:5" ht="45" x14ac:dyDescent="0.25">
      <c r="A454" s="529" t="s">
        <v>13232</v>
      </c>
      <c r="B454" s="529" t="s">
        <v>13233</v>
      </c>
      <c r="C454" s="539">
        <v>366625.96</v>
      </c>
      <c r="D454" s="541">
        <f t="shared" si="6"/>
        <v>2.8620041483352092E-3</v>
      </c>
      <c r="E454" s="529"/>
    </row>
    <row r="455" spans="1:5" x14ac:dyDescent="0.25">
      <c r="A455" s="529" t="s">
        <v>13234</v>
      </c>
      <c r="B455" s="529" t="s">
        <v>13235</v>
      </c>
      <c r="C455" s="539">
        <v>10000</v>
      </c>
      <c r="D455" s="541">
        <f t="shared" si="6"/>
        <v>7.8063325039372806E-5</v>
      </c>
      <c r="E455" s="529"/>
    </row>
    <row r="456" spans="1:5" ht="45" x14ac:dyDescent="0.25">
      <c r="A456" s="529" t="s">
        <v>13236</v>
      </c>
      <c r="B456" s="529" t="s">
        <v>13237</v>
      </c>
      <c r="C456" s="539">
        <v>718.04</v>
      </c>
      <c r="D456" s="541">
        <f t="shared" si="6"/>
        <v>5.6052589911271248E-6</v>
      </c>
      <c r="E456" s="529"/>
    </row>
    <row r="457" spans="1:5" ht="30" x14ac:dyDescent="0.25">
      <c r="A457" s="529" t="s">
        <v>13238</v>
      </c>
      <c r="B457" s="529" t="s">
        <v>13239</v>
      </c>
      <c r="C457" s="539">
        <v>21928.28</v>
      </c>
      <c r="D457" s="541">
        <f t="shared" si="6"/>
        <v>1.7117944491943778E-4</v>
      </c>
      <c r="E457" s="529"/>
    </row>
    <row r="458" spans="1:5" ht="45" x14ac:dyDescent="0.25">
      <c r="A458" s="529" t="s">
        <v>13240</v>
      </c>
      <c r="B458" s="529" t="s">
        <v>13241</v>
      </c>
      <c r="C458" s="539">
        <v>19611.169999999998</v>
      </c>
      <c r="D458" s="541">
        <f t="shared" ref="D458:D521" si="7">C458/$C$1073</f>
        <v>1.5309131381123966E-4</v>
      </c>
      <c r="E458" s="529"/>
    </row>
    <row r="459" spans="1:5" ht="45" x14ac:dyDescent="0.25">
      <c r="A459" s="529" t="s">
        <v>13242</v>
      </c>
      <c r="B459" s="529" t="s">
        <v>13243</v>
      </c>
      <c r="C459" s="539">
        <v>3265.13</v>
      </c>
      <c r="D459" s="541">
        <f t="shared" si="7"/>
        <v>2.5488690448580732E-5</v>
      </c>
      <c r="E459" s="529"/>
    </row>
    <row r="460" spans="1:5" ht="45" x14ac:dyDescent="0.25">
      <c r="A460" s="529" t="s">
        <v>13244</v>
      </c>
      <c r="B460" s="529" t="s">
        <v>13245</v>
      </c>
      <c r="C460" s="539">
        <v>21260.47</v>
      </c>
      <c r="D460" s="541">
        <f t="shared" si="7"/>
        <v>1.6596629800998345E-4</v>
      </c>
      <c r="E460" s="529"/>
    </row>
    <row r="461" spans="1:5" ht="45" x14ac:dyDescent="0.25">
      <c r="A461" s="529" t="s">
        <v>13246</v>
      </c>
      <c r="B461" s="529" t="s">
        <v>13247</v>
      </c>
      <c r="C461" s="539">
        <v>5300.96</v>
      </c>
      <c r="D461" s="541">
        <f t="shared" si="7"/>
        <v>4.1381056350071367E-5</v>
      </c>
      <c r="E461" s="529"/>
    </row>
    <row r="462" spans="1:5" ht="45" x14ac:dyDescent="0.25">
      <c r="A462" s="529" t="s">
        <v>13248</v>
      </c>
      <c r="B462" s="529" t="s">
        <v>13249</v>
      </c>
      <c r="C462" s="539">
        <v>3467.68</v>
      </c>
      <c r="D462" s="541">
        <f t="shared" si="7"/>
        <v>2.7069863097253228E-5</v>
      </c>
      <c r="E462" s="529"/>
    </row>
    <row r="463" spans="1:5" ht="45" x14ac:dyDescent="0.25">
      <c r="A463" s="529" t="s">
        <v>13250</v>
      </c>
      <c r="B463" s="529" t="s">
        <v>13251</v>
      </c>
      <c r="C463" s="539">
        <v>2791.82</v>
      </c>
      <c r="D463" s="541">
        <f t="shared" si="7"/>
        <v>2.1793875211142179E-5</v>
      </c>
      <c r="E463" s="529"/>
    </row>
    <row r="464" spans="1:5" ht="45" x14ac:dyDescent="0.25">
      <c r="A464" s="529" t="s">
        <v>13252</v>
      </c>
      <c r="B464" s="529" t="s">
        <v>13253</v>
      </c>
      <c r="C464" s="539">
        <v>181473.89</v>
      </c>
      <c r="D464" s="541">
        <f t="shared" si="7"/>
        <v>1.4166455261229386E-3</v>
      </c>
      <c r="E464" s="529"/>
    </row>
    <row r="465" spans="1:5" ht="45" x14ac:dyDescent="0.25">
      <c r="A465" s="529" t="s">
        <v>13254</v>
      </c>
      <c r="B465" s="529" t="s">
        <v>13255</v>
      </c>
      <c r="C465" s="539">
        <v>23333.33</v>
      </c>
      <c r="D465" s="541">
        <f t="shared" si="7"/>
        <v>1.8214773240409488E-4</v>
      </c>
      <c r="E465" s="529"/>
    </row>
    <row r="466" spans="1:5" ht="45" x14ac:dyDescent="0.25">
      <c r="A466" s="529" t="s">
        <v>13256</v>
      </c>
      <c r="B466" s="529" t="s">
        <v>13255</v>
      </c>
      <c r="C466" s="539">
        <v>30630.75</v>
      </c>
      <c r="D466" s="541">
        <f t="shared" si="7"/>
        <v>2.3911381934497685E-4</v>
      </c>
      <c r="E466" s="529"/>
    </row>
    <row r="467" spans="1:5" ht="45" x14ac:dyDescent="0.25">
      <c r="A467" s="529" t="s">
        <v>13257</v>
      </c>
      <c r="B467" s="529" t="s">
        <v>13255</v>
      </c>
      <c r="C467" s="539">
        <v>2825</v>
      </c>
      <c r="D467" s="541">
        <f t="shared" si="7"/>
        <v>2.2052889323622815E-5</v>
      </c>
      <c r="E467" s="529"/>
    </row>
    <row r="468" spans="1:5" x14ac:dyDescent="0.25">
      <c r="A468" s="529" t="s">
        <v>13258</v>
      </c>
      <c r="B468" s="529" t="s">
        <v>13259</v>
      </c>
      <c r="C468" s="539">
        <v>136940</v>
      </c>
      <c r="D468" s="541">
        <f t="shared" si="7"/>
        <v>1.0689991730891712E-3</v>
      </c>
      <c r="E468" s="529"/>
    </row>
    <row r="469" spans="1:5" ht="45" x14ac:dyDescent="0.25">
      <c r="A469" s="529" t="s">
        <v>13260</v>
      </c>
      <c r="B469" s="529" t="s">
        <v>13255</v>
      </c>
      <c r="C469" s="539">
        <v>46233.84</v>
      </c>
      <c r="D469" s="541">
        <f t="shared" si="7"/>
        <v>3.6091672797383553E-4</v>
      </c>
      <c r="E469" s="529"/>
    </row>
    <row r="470" spans="1:5" ht="45" x14ac:dyDescent="0.25">
      <c r="A470" s="529" t="s">
        <v>13261</v>
      </c>
      <c r="B470" s="529" t="s">
        <v>13255</v>
      </c>
      <c r="C470" s="539">
        <v>129300</v>
      </c>
      <c r="D470" s="541">
        <f t="shared" si="7"/>
        <v>1.0093587927590903E-3</v>
      </c>
      <c r="E470" s="529"/>
    </row>
    <row r="471" spans="1:5" ht="30" x14ac:dyDescent="0.25">
      <c r="A471" s="529" t="s">
        <v>13262</v>
      </c>
      <c r="B471" s="529" t="s">
        <v>13263</v>
      </c>
      <c r="C471" s="539">
        <v>82183.509999999995</v>
      </c>
      <c r="D471" s="541">
        <f t="shared" si="7"/>
        <v>6.4155180540065445E-4</v>
      </c>
      <c r="E471" s="529"/>
    </row>
    <row r="472" spans="1:5" ht="30" x14ac:dyDescent="0.25">
      <c r="A472" s="529" t="s">
        <v>13264</v>
      </c>
      <c r="B472" s="529" t="s">
        <v>13265</v>
      </c>
      <c r="C472" s="539">
        <v>37616.06</v>
      </c>
      <c r="D472" s="541">
        <f t="shared" si="7"/>
        <v>2.9364347184805494E-4</v>
      </c>
      <c r="E472" s="529"/>
    </row>
    <row r="473" spans="1:5" ht="30" x14ac:dyDescent="0.25">
      <c r="A473" s="529" t="s">
        <v>13266</v>
      </c>
      <c r="B473" s="529" t="s">
        <v>13267</v>
      </c>
      <c r="C473" s="539">
        <v>16567.23</v>
      </c>
      <c r="D473" s="541">
        <f t="shared" si="7"/>
        <v>1.2932930604920483E-4</v>
      </c>
      <c r="E473" s="529"/>
    </row>
    <row r="474" spans="1:5" x14ac:dyDescent="0.25">
      <c r="A474" s="529" t="s">
        <v>13268</v>
      </c>
      <c r="B474" s="529" t="s">
        <v>13269</v>
      </c>
      <c r="C474" s="539">
        <v>2870.4</v>
      </c>
      <c r="D474" s="541">
        <f t="shared" si="7"/>
        <v>2.240729681930157E-5</v>
      </c>
      <c r="E474" s="529"/>
    </row>
    <row r="475" spans="1:5" ht="30" x14ac:dyDescent="0.25">
      <c r="A475" s="529" t="s">
        <v>13270</v>
      </c>
      <c r="B475" s="529" t="s">
        <v>13271</v>
      </c>
      <c r="C475" s="539">
        <v>6147</v>
      </c>
      <c r="D475" s="541">
        <f t="shared" si="7"/>
        <v>4.7985525901702464E-5</v>
      </c>
      <c r="E475" s="529"/>
    </row>
    <row r="476" spans="1:5" ht="30" x14ac:dyDescent="0.25">
      <c r="A476" s="529" t="s">
        <v>13272</v>
      </c>
      <c r="B476" s="529" t="s">
        <v>13273</v>
      </c>
      <c r="C476" s="539">
        <v>127284.88</v>
      </c>
      <c r="D476" s="541">
        <f t="shared" si="7"/>
        <v>9.9362809600375625E-4</v>
      </c>
      <c r="E476" s="529"/>
    </row>
    <row r="477" spans="1:5" ht="30" x14ac:dyDescent="0.25">
      <c r="A477" s="529" t="s">
        <v>13274</v>
      </c>
      <c r="B477" s="529" t="s">
        <v>13275</v>
      </c>
      <c r="C477" s="539">
        <v>4080.33</v>
      </c>
      <c r="D477" s="541">
        <f t="shared" si="7"/>
        <v>3.1852412705790399E-5</v>
      </c>
      <c r="E477" s="529"/>
    </row>
    <row r="478" spans="1:5" x14ac:dyDescent="0.25">
      <c r="A478" s="529" t="s">
        <v>13276</v>
      </c>
      <c r="B478" s="529" t="s">
        <v>13277</v>
      </c>
      <c r="C478" s="539">
        <v>3111.2</v>
      </c>
      <c r="D478" s="541">
        <f t="shared" si="7"/>
        <v>2.4287061686249665E-5</v>
      </c>
      <c r="E478" s="529"/>
    </row>
    <row r="479" spans="1:5" ht="30" x14ac:dyDescent="0.25">
      <c r="A479" s="529" t="s">
        <v>13278</v>
      </c>
      <c r="B479" s="529" t="s">
        <v>13279</v>
      </c>
      <c r="C479" s="539">
        <v>1234.1199999999999</v>
      </c>
      <c r="D479" s="541">
        <f t="shared" si="7"/>
        <v>9.6339510697590761E-6</v>
      </c>
      <c r="E479" s="529"/>
    </row>
    <row r="480" spans="1:5" ht="30" x14ac:dyDescent="0.25">
      <c r="A480" s="529" t="s">
        <v>13280</v>
      </c>
      <c r="B480" s="529" t="s">
        <v>13281</v>
      </c>
      <c r="C480" s="539">
        <v>42610.12</v>
      </c>
      <c r="D480" s="541">
        <f t="shared" si="7"/>
        <v>3.32628764752668E-4</v>
      </c>
      <c r="E480" s="529"/>
    </row>
    <row r="481" spans="1:5" x14ac:dyDescent="0.25">
      <c r="A481" s="529" t="s">
        <v>13282</v>
      </c>
      <c r="B481" s="529" t="s">
        <v>13283</v>
      </c>
      <c r="C481" s="539">
        <v>1014.61</v>
      </c>
      <c r="D481" s="541">
        <f t="shared" si="7"/>
        <v>7.9203830218198039E-6</v>
      </c>
      <c r="E481" s="529"/>
    </row>
    <row r="482" spans="1:5" ht="30" x14ac:dyDescent="0.25">
      <c r="A482" s="529" t="s">
        <v>13284</v>
      </c>
      <c r="B482" s="529" t="s">
        <v>13285</v>
      </c>
      <c r="C482" s="539">
        <v>50078.01</v>
      </c>
      <c r="D482" s="541">
        <f t="shared" si="7"/>
        <v>3.9092559719549615E-4</v>
      </c>
      <c r="E482" s="529"/>
    </row>
    <row r="483" spans="1:5" ht="30" x14ac:dyDescent="0.25">
      <c r="A483" s="529" t="s">
        <v>13286</v>
      </c>
      <c r="B483" s="529" t="s">
        <v>13287</v>
      </c>
      <c r="C483" s="539">
        <v>182594.25</v>
      </c>
      <c r="D483" s="541">
        <f t="shared" si="7"/>
        <v>1.4253914288070498E-3</v>
      </c>
      <c r="E483" s="529"/>
    </row>
    <row r="484" spans="1:5" ht="30" x14ac:dyDescent="0.25">
      <c r="A484" s="529" t="s">
        <v>13288</v>
      </c>
      <c r="B484" s="529" t="s">
        <v>13289</v>
      </c>
      <c r="C484" s="539">
        <v>27704.16</v>
      </c>
      <c r="D484" s="541">
        <f t="shared" si="7"/>
        <v>2.1626788470227904E-4</v>
      </c>
      <c r="E484" s="529"/>
    </row>
    <row r="485" spans="1:5" ht="30" x14ac:dyDescent="0.25">
      <c r="A485" s="529" t="s">
        <v>13290</v>
      </c>
      <c r="B485" s="529" t="s">
        <v>13291</v>
      </c>
      <c r="C485" s="539">
        <v>508546.1</v>
      </c>
      <c r="D485" s="541">
        <f t="shared" si="7"/>
        <v>3.9698799501805384E-3</v>
      </c>
      <c r="E485" s="529"/>
    </row>
    <row r="486" spans="1:5" ht="30" x14ac:dyDescent="0.25">
      <c r="A486" s="529" t="s">
        <v>13292</v>
      </c>
      <c r="B486" s="529" t="s">
        <v>13293</v>
      </c>
      <c r="C486" s="539">
        <v>2761.62</v>
      </c>
      <c r="D486" s="541">
        <f t="shared" si="7"/>
        <v>2.1558123969523272E-5</v>
      </c>
      <c r="E486" s="529"/>
    </row>
    <row r="487" spans="1:5" ht="30" x14ac:dyDescent="0.25">
      <c r="A487" s="529" t="s">
        <v>13294</v>
      </c>
      <c r="B487" s="529" t="s">
        <v>13295</v>
      </c>
      <c r="C487" s="539">
        <v>27211.23</v>
      </c>
      <c r="D487" s="541">
        <f t="shared" si="7"/>
        <v>2.1241990922111323E-4</v>
      </c>
      <c r="E487" s="529"/>
    </row>
    <row r="488" spans="1:5" ht="30" x14ac:dyDescent="0.25">
      <c r="A488" s="529" t="s">
        <v>13296</v>
      </c>
      <c r="B488" s="529" t="s">
        <v>13297</v>
      </c>
      <c r="C488" s="539">
        <v>930</v>
      </c>
      <c r="D488" s="541">
        <f t="shared" si="7"/>
        <v>7.2598892286616708E-6</v>
      </c>
      <c r="E488" s="529"/>
    </row>
    <row r="489" spans="1:5" ht="30" x14ac:dyDescent="0.25">
      <c r="A489" s="529" t="s">
        <v>13298</v>
      </c>
      <c r="B489" s="529" t="s">
        <v>13299</v>
      </c>
      <c r="C489" s="539">
        <v>845.11</v>
      </c>
      <c r="D489" s="541">
        <f t="shared" si="7"/>
        <v>6.5972096624024353E-6</v>
      </c>
      <c r="E489" s="529"/>
    </row>
    <row r="490" spans="1:5" x14ac:dyDescent="0.25">
      <c r="A490" s="529" t="s">
        <v>13300</v>
      </c>
      <c r="B490" s="529" t="s">
        <v>13301</v>
      </c>
      <c r="C490" s="539">
        <v>2403.46</v>
      </c>
      <c r="D490" s="541">
        <f t="shared" si="7"/>
        <v>1.8762207919913096E-5</v>
      </c>
      <c r="E490" s="529"/>
    </row>
    <row r="491" spans="1:5" ht="30" x14ac:dyDescent="0.25">
      <c r="A491" s="529" t="s">
        <v>13302</v>
      </c>
      <c r="B491" s="529" t="s">
        <v>13303</v>
      </c>
      <c r="C491" s="539">
        <v>115238.04</v>
      </c>
      <c r="D491" s="541">
        <f t="shared" si="7"/>
        <v>8.9958645734202446E-4</v>
      </c>
      <c r="E491" s="529"/>
    </row>
    <row r="492" spans="1:5" ht="30" x14ac:dyDescent="0.25">
      <c r="A492" s="529" t="s">
        <v>13304</v>
      </c>
      <c r="B492" s="529" t="s">
        <v>13305</v>
      </c>
      <c r="C492" s="539">
        <v>25310.61</v>
      </c>
      <c r="D492" s="541">
        <f t="shared" si="7"/>
        <v>1.9758303753747997E-4</v>
      </c>
      <c r="E492" s="529"/>
    </row>
    <row r="493" spans="1:5" ht="30" x14ac:dyDescent="0.25">
      <c r="A493" s="529" t="s">
        <v>13306</v>
      </c>
      <c r="B493" s="529" t="s">
        <v>13307</v>
      </c>
      <c r="C493" s="539">
        <v>615633.31000000006</v>
      </c>
      <c r="D493" s="541">
        <f t="shared" si="7"/>
        <v>4.8058383183594965E-3</v>
      </c>
      <c r="E493" s="529"/>
    </row>
    <row r="494" spans="1:5" ht="30" x14ac:dyDescent="0.25">
      <c r="A494" s="529" t="s">
        <v>13308</v>
      </c>
      <c r="B494" s="529" t="s">
        <v>13309</v>
      </c>
      <c r="C494" s="539">
        <v>57590.25</v>
      </c>
      <c r="D494" s="541">
        <f t="shared" si="7"/>
        <v>4.4956864048487398E-4</v>
      </c>
      <c r="E494" s="529"/>
    </row>
    <row r="495" spans="1:5" ht="30" x14ac:dyDescent="0.25">
      <c r="A495" s="529" t="s">
        <v>13310</v>
      </c>
      <c r="B495" s="529" t="s">
        <v>13307</v>
      </c>
      <c r="C495" s="539">
        <v>8878.01</v>
      </c>
      <c r="D495" s="541">
        <f t="shared" si="7"/>
        <v>6.9304698033280211E-5</v>
      </c>
      <c r="E495" s="529"/>
    </row>
    <row r="496" spans="1:5" ht="30" x14ac:dyDescent="0.25">
      <c r="A496" s="529" t="s">
        <v>13311</v>
      </c>
      <c r="B496" s="529" t="s">
        <v>13309</v>
      </c>
      <c r="C496" s="539">
        <v>32009.5</v>
      </c>
      <c r="D496" s="541">
        <f t="shared" si="7"/>
        <v>2.498768002847804E-4</v>
      </c>
      <c r="E496" s="529"/>
    </row>
    <row r="497" spans="1:5" ht="30" x14ac:dyDescent="0.25">
      <c r="A497" s="529" t="s">
        <v>13312</v>
      </c>
      <c r="B497" s="529" t="s">
        <v>13313</v>
      </c>
      <c r="C497" s="539">
        <v>64012.959999999999</v>
      </c>
      <c r="D497" s="541">
        <f t="shared" si="7"/>
        <v>4.9970645032123694E-4</v>
      </c>
      <c r="E497" s="529"/>
    </row>
    <row r="498" spans="1:5" ht="30" x14ac:dyDescent="0.25">
      <c r="A498" s="529" t="s">
        <v>13314</v>
      </c>
      <c r="B498" s="529" t="s">
        <v>13315</v>
      </c>
      <c r="C498" s="539">
        <v>18146.63</v>
      </c>
      <c r="D498" s="541">
        <f t="shared" si="7"/>
        <v>1.4165862760592339E-4</v>
      </c>
      <c r="E498" s="529"/>
    </row>
    <row r="499" spans="1:5" ht="30" x14ac:dyDescent="0.25">
      <c r="A499" s="529" t="s">
        <v>13316</v>
      </c>
      <c r="B499" s="529" t="s">
        <v>13317</v>
      </c>
      <c r="C499" s="539">
        <v>40947.33</v>
      </c>
      <c r="D499" s="541">
        <f t="shared" si="7"/>
        <v>3.196484731284461E-4</v>
      </c>
      <c r="E499" s="529"/>
    </row>
    <row r="500" spans="1:5" x14ac:dyDescent="0.25">
      <c r="A500" s="529" t="s">
        <v>13318</v>
      </c>
      <c r="B500" s="529" t="s">
        <v>13319</v>
      </c>
      <c r="C500" s="539">
        <v>26933.46</v>
      </c>
      <c r="D500" s="541">
        <f t="shared" si="7"/>
        <v>2.1025154424149457E-4</v>
      </c>
      <c r="E500" s="529"/>
    </row>
    <row r="501" spans="1:5" ht="30" x14ac:dyDescent="0.25">
      <c r="A501" s="529" t="s">
        <v>13320</v>
      </c>
      <c r="B501" s="529" t="s">
        <v>13321</v>
      </c>
      <c r="C501" s="539">
        <v>5722</v>
      </c>
      <c r="D501" s="541">
        <f t="shared" si="7"/>
        <v>4.4667834587529116E-5</v>
      </c>
      <c r="E501" s="529"/>
    </row>
    <row r="502" spans="1:5" ht="30" x14ac:dyDescent="0.25">
      <c r="A502" s="529" t="s">
        <v>13322</v>
      </c>
      <c r="B502" s="529" t="s">
        <v>13323</v>
      </c>
      <c r="C502" s="539">
        <v>194.97</v>
      </c>
      <c r="D502" s="541">
        <f t="shared" si="7"/>
        <v>1.5220006482926516E-6</v>
      </c>
      <c r="E502" s="529"/>
    </row>
    <row r="503" spans="1:5" x14ac:dyDescent="0.25">
      <c r="A503" s="529" t="s">
        <v>13324</v>
      </c>
      <c r="B503" s="529" t="s">
        <v>13325</v>
      </c>
      <c r="C503" s="539">
        <v>464</v>
      </c>
      <c r="D503" s="541">
        <f t="shared" si="7"/>
        <v>3.622138281826898E-6</v>
      </c>
      <c r="E503" s="529"/>
    </row>
    <row r="504" spans="1:5" ht="30" x14ac:dyDescent="0.25">
      <c r="A504" s="529" t="s">
        <v>13326</v>
      </c>
      <c r="B504" s="529" t="s">
        <v>13327</v>
      </c>
      <c r="C504" s="539">
        <v>359430.37</v>
      </c>
      <c r="D504" s="541">
        <f t="shared" si="7"/>
        <v>2.8058329802332031E-3</v>
      </c>
      <c r="E504" s="529"/>
    </row>
    <row r="505" spans="1:5" ht="30" x14ac:dyDescent="0.25">
      <c r="A505" s="529" t="s">
        <v>13328</v>
      </c>
      <c r="B505" s="529" t="s">
        <v>13329</v>
      </c>
      <c r="C505" s="539">
        <v>275823.32</v>
      </c>
      <c r="D505" s="541">
        <f t="shared" si="7"/>
        <v>2.1531685482598937E-3</v>
      </c>
      <c r="E505" s="529"/>
    </row>
    <row r="506" spans="1:5" x14ac:dyDescent="0.25">
      <c r="A506" s="529" t="s">
        <v>13330</v>
      </c>
      <c r="B506" s="529" t="s">
        <v>13331</v>
      </c>
      <c r="C506" s="539">
        <v>6225.57</v>
      </c>
      <c r="D506" s="541">
        <f t="shared" si="7"/>
        <v>4.8598869446536812E-5</v>
      </c>
      <c r="E506" s="529"/>
    </row>
    <row r="507" spans="1:5" ht="30" x14ac:dyDescent="0.25">
      <c r="A507" s="529" t="s">
        <v>13332</v>
      </c>
      <c r="B507" s="529" t="s">
        <v>13327</v>
      </c>
      <c r="C507" s="539">
        <v>4715.9799999999996</v>
      </c>
      <c r="D507" s="541">
        <f t="shared" si="7"/>
        <v>3.681450796191813E-5</v>
      </c>
      <c r="E507" s="529"/>
    </row>
    <row r="508" spans="1:5" ht="30" x14ac:dyDescent="0.25">
      <c r="A508" s="529" t="s">
        <v>13333</v>
      </c>
      <c r="B508" s="529" t="s">
        <v>13329</v>
      </c>
      <c r="C508" s="539">
        <v>47594.46</v>
      </c>
      <c r="D508" s="541">
        <f t="shared" si="7"/>
        <v>3.7153818010534273E-4</v>
      </c>
      <c r="E508" s="529"/>
    </row>
    <row r="509" spans="1:5" ht="30" x14ac:dyDescent="0.25">
      <c r="A509" s="529" t="s">
        <v>13334</v>
      </c>
      <c r="B509" s="529" t="s">
        <v>13335</v>
      </c>
      <c r="C509" s="539">
        <v>61413.01</v>
      </c>
      <c r="D509" s="541">
        <f t="shared" si="7"/>
        <v>4.7941037612762524E-4</v>
      </c>
      <c r="E509" s="529"/>
    </row>
    <row r="510" spans="1:5" ht="30" x14ac:dyDescent="0.25">
      <c r="A510" s="529" t="s">
        <v>13336</v>
      </c>
      <c r="B510" s="529" t="s">
        <v>13337</v>
      </c>
      <c r="C510" s="539">
        <v>330.6</v>
      </c>
      <c r="D510" s="541">
        <f t="shared" si="7"/>
        <v>2.5807735258016649E-6</v>
      </c>
      <c r="E510" s="529"/>
    </row>
    <row r="511" spans="1:5" x14ac:dyDescent="0.25">
      <c r="A511" s="529" t="s">
        <v>13338</v>
      </c>
      <c r="B511" s="529" t="s">
        <v>13339</v>
      </c>
      <c r="C511" s="539">
        <v>22941.55</v>
      </c>
      <c r="D511" s="541">
        <f t="shared" si="7"/>
        <v>1.7908936745570232E-4</v>
      </c>
      <c r="E511" s="529"/>
    </row>
    <row r="512" spans="1:5" ht="30" x14ac:dyDescent="0.25">
      <c r="A512" s="529" t="s">
        <v>13340</v>
      </c>
      <c r="B512" s="529" t="s">
        <v>13341</v>
      </c>
      <c r="C512" s="539">
        <v>339.72</v>
      </c>
      <c r="D512" s="541">
        <f t="shared" si="7"/>
        <v>2.6519672782375731E-6</v>
      </c>
      <c r="E512" s="529"/>
    </row>
    <row r="513" spans="1:5" ht="30" x14ac:dyDescent="0.25">
      <c r="A513" s="529" t="s">
        <v>13342</v>
      </c>
      <c r="B513" s="529" t="s">
        <v>13343</v>
      </c>
      <c r="C513" s="539">
        <v>2499.39</v>
      </c>
      <c r="D513" s="541">
        <f t="shared" si="7"/>
        <v>1.9511069397015796E-5</v>
      </c>
      <c r="E513" s="529"/>
    </row>
    <row r="514" spans="1:5" x14ac:dyDescent="0.25">
      <c r="A514" s="529" t="s">
        <v>13344</v>
      </c>
      <c r="B514" s="529" t="s">
        <v>13345</v>
      </c>
      <c r="C514" s="539">
        <v>129174.51</v>
      </c>
      <c r="D514" s="541">
        <f t="shared" si="7"/>
        <v>1.0083791760931713E-3</v>
      </c>
      <c r="E514" s="529"/>
    </row>
    <row r="515" spans="1:5" ht="30" x14ac:dyDescent="0.25">
      <c r="A515" s="529" t="s">
        <v>13346</v>
      </c>
      <c r="B515" s="529" t="s">
        <v>13347</v>
      </c>
      <c r="C515" s="539">
        <v>90191.74</v>
      </c>
      <c r="D515" s="541">
        <f t="shared" si="7"/>
        <v>7.0406671154866021E-4</v>
      </c>
      <c r="E515" s="529"/>
    </row>
    <row r="516" spans="1:5" x14ac:dyDescent="0.25">
      <c r="A516" s="529" t="s">
        <v>13348</v>
      </c>
      <c r="B516" s="529" t="s">
        <v>13349</v>
      </c>
      <c r="C516" s="539">
        <v>2859.37</v>
      </c>
      <c r="D516" s="541">
        <f t="shared" si="7"/>
        <v>2.232119297178314E-5</v>
      </c>
      <c r="E516" s="529"/>
    </row>
    <row r="517" spans="1:5" ht="30" x14ac:dyDescent="0.25">
      <c r="A517" s="529" t="s">
        <v>13350</v>
      </c>
      <c r="B517" s="529" t="s">
        <v>13351</v>
      </c>
      <c r="C517" s="539">
        <v>342.5</v>
      </c>
      <c r="D517" s="541">
        <f t="shared" si="7"/>
        <v>2.6736688825985185E-6</v>
      </c>
      <c r="E517" s="529"/>
    </row>
    <row r="518" spans="1:5" ht="30" x14ac:dyDescent="0.25">
      <c r="A518" s="529" t="s">
        <v>13352</v>
      </c>
      <c r="B518" s="529" t="s">
        <v>13353</v>
      </c>
      <c r="C518" s="539">
        <v>2697</v>
      </c>
      <c r="D518" s="541">
        <f t="shared" si="7"/>
        <v>2.1053678763118844E-5</v>
      </c>
      <c r="E518" s="529"/>
    </row>
    <row r="519" spans="1:5" x14ac:dyDescent="0.25">
      <c r="A519" s="529" t="s">
        <v>13354</v>
      </c>
      <c r="B519" s="529" t="s">
        <v>13355</v>
      </c>
      <c r="C519" s="539">
        <v>13310.9</v>
      </c>
      <c r="D519" s="541">
        <f t="shared" si="7"/>
        <v>1.0390931132665875E-4</v>
      </c>
      <c r="E519" s="529"/>
    </row>
    <row r="520" spans="1:5" ht="30" x14ac:dyDescent="0.25">
      <c r="A520" s="529" t="s">
        <v>13356</v>
      </c>
      <c r="B520" s="529" t="s">
        <v>13357</v>
      </c>
      <c r="C520" s="539">
        <v>12855.05</v>
      </c>
      <c r="D520" s="541">
        <f t="shared" si="7"/>
        <v>1.0035079465473893E-4</v>
      </c>
      <c r="E520" s="529"/>
    </row>
    <row r="521" spans="1:5" ht="30" x14ac:dyDescent="0.25">
      <c r="A521" s="529" t="s">
        <v>13358</v>
      </c>
      <c r="B521" s="529" t="s">
        <v>13359</v>
      </c>
      <c r="C521" s="539">
        <v>4092.87</v>
      </c>
      <c r="D521" s="541">
        <f t="shared" si="7"/>
        <v>3.1950304115389776E-5</v>
      </c>
      <c r="E521" s="529"/>
    </row>
    <row r="522" spans="1:5" x14ac:dyDescent="0.25">
      <c r="A522" s="529" t="s">
        <v>13360</v>
      </c>
      <c r="B522" s="529" t="s">
        <v>13361</v>
      </c>
      <c r="C522" s="539">
        <v>11982.47</v>
      </c>
      <c r="D522" s="541">
        <f t="shared" ref="D522:D585" si="8">C522/$C$1073</f>
        <v>9.3539145038453334E-5</v>
      </c>
      <c r="E522" s="529"/>
    </row>
    <row r="523" spans="1:5" ht="30" x14ac:dyDescent="0.25">
      <c r="A523" s="529" t="s">
        <v>13362</v>
      </c>
      <c r="B523" s="529" t="s">
        <v>13363</v>
      </c>
      <c r="C523" s="539">
        <v>733.31</v>
      </c>
      <c r="D523" s="541">
        <f t="shared" si="8"/>
        <v>5.724461688462247E-6</v>
      </c>
      <c r="E523" s="529"/>
    </row>
    <row r="524" spans="1:5" x14ac:dyDescent="0.25">
      <c r="A524" s="529" t="s">
        <v>13364</v>
      </c>
      <c r="B524" s="529" t="s">
        <v>13365</v>
      </c>
      <c r="C524" s="539">
        <v>4938.9399999999996</v>
      </c>
      <c r="D524" s="541">
        <f t="shared" si="8"/>
        <v>3.8555007856995991E-5</v>
      </c>
      <c r="E524" s="529"/>
    </row>
    <row r="525" spans="1:5" ht="30" x14ac:dyDescent="0.25">
      <c r="A525" s="529" t="s">
        <v>13366</v>
      </c>
      <c r="B525" s="529" t="s">
        <v>13367</v>
      </c>
      <c r="C525" s="539">
        <v>2386.41</v>
      </c>
      <c r="D525" s="541">
        <f t="shared" si="8"/>
        <v>1.8629109950720963E-5</v>
      </c>
      <c r="E525" s="529"/>
    </row>
    <row r="526" spans="1:5" ht="30" x14ac:dyDescent="0.25">
      <c r="A526" s="529" t="s">
        <v>13368</v>
      </c>
      <c r="B526" s="529" t="s">
        <v>13369</v>
      </c>
      <c r="C526" s="539">
        <v>86054.28</v>
      </c>
      <c r="D526" s="541">
        <f t="shared" si="8"/>
        <v>6.7176832306691978E-4</v>
      </c>
      <c r="E526" s="529"/>
    </row>
    <row r="527" spans="1:5" x14ac:dyDescent="0.25">
      <c r="A527" s="529" t="s">
        <v>13370</v>
      </c>
      <c r="B527" s="529" t="s">
        <v>13371</v>
      </c>
      <c r="C527" s="539">
        <v>3226.94</v>
      </c>
      <c r="D527" s="541">
        <f t="shared" si="8"/>
        <v>2.5190566610255369E-5</v>
      </c>
      <c r="E527" s="529"/>
    </row>
    <row r="528" spans="1:5" ht="30" x14ac:dyDescent="0.25">
      <c r="A528" s="529" t="s">
        <v>13372</v>
      </c>
      <c r="B528" s="529" t="s">
        <v>13373</v>
      </c>
      <c r="C528" s="539">
        <v>2204.06</v>
      </c>
      <c r="D528" s="541">
        <f t="shared" si="8"/>
        <v>1.7205625218628001E-5</v>
      </c>
      <c r="E528" s="529"/>
    </row>
    <row r="529" spans="1:5" ht="30" x14ac:dyDescent="0.25">
      <c r="A529" s="529" t="s">
        <v>13374</v>
      </c>
      <c r="B529" s="529" t="s">
        <v>13375</v>
      </c>
      <c r="C529" s="539">
        <v>1358.46</v>
      </c>
      <c r="D529" s="541">
        <f t="shared" si="8"/>
        <v>1.0604590453298638E-5</v>
      </c>
      <c r="E529" s="529"/>
    </row>
    <row r="530" spans="1:5" x14ac:dyDescent="0.25">
      <c r="A530" s="529" t="s">
        <v>13376</v>
      </c>
      <c r="B530" s="529" t="s">
        <v>13377</v>
      </c>
      <c r="C530" s="539">
        <v>449.19</v>
      </c>
      <c r="D530" s="541">
        <f t="shared" si="8"/>
        <v>3.506526497443587E-6</v>
      </c>
      <c r="E530" s="529"/>
    </row>
    <row r="531" spans="1:5" ht="30" x14ac:dyDescent="0.25">
      <c r="A531" s="529" t="s">
        <v>13378</v>
      </c>
      <c r="B531" s="529" t="s">
        <v>13379</v>
      </c>
      <c r="C531" s="539">
        <v>266404.95</v>
      </c>
      <c r="D531" s="541">
        <f t="shared" si="8"/>
        <v>2.0796456203947861E-3</v>
      </c>
      <c r="E531" s="529"/>
    </row>
    <row r="532" spans="1:5" ht="30" x14ac:dyDescent="0.25">
      <c r="A532" s="529" t="s">
        <v>13380</v>
      </c>
      <c r="B532" s="529" t="s">
        <v>13381</v>
      </c>
      <c r="C532" s="539">
        <v>110486.07</v>
      </c>
      <c r="D532" s="541">
        <f t="shared" si="8"/>
        <v>8.6249099947328966E-4</v>
      </c>
      <c r="E532" s="529"/>
    </row>
    <row r="533" spans="1:5" x14ac:dyDescent="0.25">
      <c r="A533" s="529" t="s">
        <v>13382</v>
      </c>
      <c r="B533" s="529" t="s">
        <v>13383</v>
      </c>
      <c r="C533" s="539">
        <v>2346.2600000000002</v>
      </c>
      <c r="D533" s="541">
        <f t="shared" si="8"/>
        <v>1.8315685700687884E-5</v>
      </c>
      <c r="E533" s="529"/>
    </row>
    <row r="534" spans="1:5" ht="30" x14ac:dyDescent="0.25">
      <c r="A534" s="529" t="s">
        <v>13384</v>
      </c>
      <c r="B534" s="529" t="s">
        <v>13385</v>
      </c>
      <c r="C534" s="539">
        <v>58279.98</v>
      </c>
      <c r="D534" s="541">
        <f t="shared" si="8"/>
        <v>4.5495290220281463E-4</v>
      </c>
      <c r="E534" s="529"/>
    </row>
    <row r="535" spans="1:5" ht="30" x14ac:dyDescent="0.25">
      <c r="A535" s="529" t="s">
        <v>13386</v>
      </c>
      <c r="B535" s="529" t="s">
        <v>13387</v>
      </c>
      <c r="C535" s="539">
        <v>38033.43</v>
      </c>
      <c r="D535" s="541">
        <f t="shared" si="8"/>
        <v>2.9690160084522326E-4</v>
      </c>
      <c r="E535" s="529"/>
    </row>
    <row r="536" spans="1:5" x14ac:dyDescent="0.25">
      <c r="A536" s="529" t="s">
        <v>13388</v>
      </c>
      <c r="B536" s="529" t="s">
        <v>13389</v>
      </c>
      <c r="C536" s="539">
        <v>649.83000000000004</v>
      </c>
      <c r="D536" s="541">
        <f t="shared" si="8"/>
        <v>5.072789051033563E-6</v>
      </c>
      <c r="E536" s="529"/>
    </row>
    <row r="537" spans="1:5" ht="30" x14ac:dyDescent="0.25">
      <c r="A537" s="529" t="s">
        <v>13390</v>
      </c>
      <c r="B537" s="529" t="s">
        <v>13391</v>
      </c>
      <c r="C537" s="539">
        <v>22825.48</v>
      </c>
      <c r="D537" s="541">
        <f t="shared" si="8"/>
        <v>1.7818328644197032E-4</v>
      </c>
      <c r="E537" s="529"/>
    </row>
    <row r="538" spans="1:5" ht="30" x14ac:dyDescent="0.25">
      <c r="A538" s="529" t="s">
        <v>13392</v>
      </c>
      <c r="B538" s="529" t="s">
        <v>13393</v>
      </c>
      <c r="C538" s="539">
        <v>2434.35</v>
      </c>
      <c r="D538" s="541">
        <f t="shared" si="8"/>
        <v>1.9003345530959718E-5</v>
      </c>
      <c r="E538" s="529"/>
    </row>
    <row r="539" spans="1:5" ht="30" x14ac:dyDescent="0.25">
      <c r="A539" s="529" t="s">
        <v>13394</v>
      </c>
      <c r="B539" s="529" t="s">
        <v>13395</v>
      </c>
      <c r="C539" s="539">
        <v>18519.18</v>
      </c>
      <c r="D539" s="541">
        <f t="shared" si="8"/>
        <v>1.445668767802652E-4</v>
      </c>
      <c r="E539" s="529"/>
    </row>
    <row r="540" spans="1:5" ht="30" x14ac:dyDescent="0.25">
      <c r="A540" s="529" t="s">
        <v>13396</v>
      </c>
      <c r="B540" s="529" t="s">
        <v>13397</v>
      </c>
      <c r="C540" s="539">
        <v>11208.21</v>
      </c>
      <c r="D540" s="541">
        <f t="shared" si="8"/>
        <v>8.7495014033954854E-5</v>
      </c>
      <c r="E540" s="529"/>
    </row>
    <row r="541" spans="1:5" ht="30" x14ac:dyDescent="0.25">
      <c r="A541" s="529" t="s">
        <v>13398</v>
      </c>
      <c r="B541" s="529" t="s">
        <v>13399</v>
      </c>
      <c r="C541" s="539">
        <v>1190</v>
      </c>
      <c r="D541" s="541">
        <f t="shared" si="8"/>
        <v>9.2895356796853633E-6</v>
      </c>
      <c r="E541" s="529"/>
    </row>
    <row r="542" spans="1:5" ht="30" x14ac:dyDescent="0.25">
      <c r="A542" s="529" t="s">
        <v>13400</v>
      </c>
      <c r="B542" s="529" t="s">
        <v>13401</v>
      </c>
      <c r="C542" s="539">
        <v>858.4</v>
      </c>
      <c r="D542" s="541">
        <f t="shared" si="8"/>
        <v>6.7009558213797609E-6</v>
      </c>
      <c r="E542" s="529"/>
    </row>
    <row r="543" spans="1:5" x14ac:dyDescent="0.25">
      <c r="A543" s="529" t="s">
        <v>13402</v>
      </c>
      <c r="B543" s="529" t="s">
        <v>13403</v>
      </c>
      <c r="C543" s="539">
        <v>497.04</v>
      </c>
      <c r="D543" s="541">
        <f t="shared" si="8"/>
        <v>3.8800595077569858E-6</v>
      </c>
      <c r="E543" s="529"/>
    </row>
    <row r="544" spans="1:5" ht="30" x14ac:dyDescent="0.25">
      <c r="A544" s="529" t="s">
        <v>13404</v>
      </c>
      <c r="B544" s="529" t="s">
        <v>13405</v>
      </c>
      <c r="C544" s="539">
        <v>6517.3</v>
      </c>
      <c r="D544" s="541">
        <f t="shared" si="8"/>
        <v>5.087621082791044E-5</v>
      </c>
      <c r="E544" s="529"/>
    </row>
    <row r="545" spans="1:5" ht="45" x14ac:dyDescent="0.25">
      <c r="A545" s="529" t="s">
        <v>13406</v>
      </c>
      <c r="B545" s="529" t="s">
        <v>13407</v>
      </c>
      <c r="C545" s="539">
        <v>1624</v>
      </c>
      <c r="D545" s="541">
        <f t="shared" si="8"/>
        <v>1.2677483986394143E-5</v>
      </c>
      <c r="E545" s="529"/>
    </row>
    <row r="546" spans="1:5" x14ac:dyDescent="0.25">
      <c r="A546" s="529" t="s">
        <v>13408</v>
      </c>
      <c r="B546" s="529" t="s">
        <v>13409</v>
      </c>
      <c r="C546" s="539">
        <v>7599.01</v>
      </c>
      <c r="D546" s="541">
        <f t="shared" si="8"/>
        <v>5.9320398760744437E-5</v>
      </c>
      <c r="E546" s="529"/>
    </row>
    <row r="547" spans="1:5" ht="45" x14ac:dyDescent="0.25">
      <c r="A547" s="529" t="s">
        <v>13410</v>
      </c>
      <c r="B547" s="529" t="s">
        <v>13411</v>
      </c>
      <c r="C547" s="539">
        <v>21700</v>
      </c>
      <c r="D547" s="541">
        <f t="shared" si="8"/>
        <v>1.6939741533543898E-4</v>
      </c>
      <c r="E547" s="529"/>
    </row>
    <row r="548" spans="1:5" ht="30" x14ac:dyDescent="0.25">
      <c r="A548" s="529" t="s">
        <v>13412</v>
      </c>
      <c r="B548" s="529" t="s">
        <v>13289</v>
      </c>
      <c r="C548" s="539">
        <v>37137.86</v>
      </c>
      <c r="D548" s="541">
        <f t="shared" si="8"/>
        <v>2.8991048364467216E-4</v>
      </c>
      <c r="E548" s="529"/>
    </row>
    <row r="549" spans="1:5" x14ac:dyDescent="0.25">
      <c r="A549" s="529" t="s">
        <v>13413</v>
      </c>
      <c r="B549" s="529" t="s">
        <v>13409</v>
      </c>
      <c r="C549" s="539">
        <v>18811.72</v>
      </c>
      <c r="D549" s="541">
        <f t="shared" si="8"/>
        <v>1.4685054129096701E-4</v>
      </c>
      <c r="E549" s="529"/>
    </row>
    <row r="550" spans="1:5" ht="30" x14ac:dyDescent="0.25">
      <c r="A550" s="529" t="s">
        <v>13414</v>
      </c>
      <c r="B550" s="529" t="s">
        <v>13415</v>
      </c>
      <c r="C550" s="539">
        <v>31077.82</v>
      </c>
      <c r="D550" s="541">
        <f t="shared" si="8"/>
        <v>2.4260379641751208E-4</v>
      </c>
      <c r="E550" s="529"/>
    </row>
    <row r="551" spans="1:5" x14ac:dyDescent="0.25">
      <c r="A551" s="529" t="s">
        <v>13416</v>
      </c>
      <c r="B551" s="529" t="s">
        <v>13409</v>
      </c>
      <c r="C551" s="539">
        <v>30000.01</v>
      </c>
      <c r="D551" s="541">
        <f t="shared" si="8"/>
        <v>2.3419005318144344E-4</v>
      </c>
      <c r="E551" s="529"/>
    </row>
    <row r="552" spans="1:5" x14ac:dyDescent="0.25">
      <c r="A552" s="529" t="s">
        <v>13417</v>
      </c>
      <c r="B552" s="529" t="s">
        <v>13418</v>
      </c>
      <c r="C552" s="539">
        <v>34880.019999999997</v>
      </c>
      <c r="D552" s="541">
        <f t="shared" si="8"/>
        <v>2.722850338639824E-4</v>
      </c>
      <c r="E552" s="529"/>
    </row>
    <row r="553" spans="1:5" x14ac:dyDescent="0.25">
      <c r="A553" s="529" t="s">
        <v>13419</v>
      </c>
      <c r="B553" s="529" t="s">
        <v>13418</v>
      </c>
      <c r="C553" s="539">
        <v>51345.52</v>
      </c>
      <c r="D553" s="541">
        <f t="shared" si="8"/>
        <v>4.0082020170756171E-4</v>
      </c>
      <c r="E553" s="529"/>
    </row>
    <row r="554" spans="1:5" x14ac:dyDescent="0.25">
      <c r="A554" s="529" t="s">
        <v>13420</v>
      </c>
      <c r="B554" s="529" t="s">
        <v>13418</v>
      </c>
      <c r="C554" s="539">
        <v>59024.31</v>
      </c>
      <c r="D554" s="541">
        <f t="shared" si="8"/>
        <v>4.6076338967547022E-4</v>
      </c>
      <c r="E554" s="529"/>
    </row>
    <row r="555" spans="1:5" x14ac:dyDescent="0.25">
      <c r="A555" s="529" t="s">
        <v>13421</v>
      </c>
      <c r="B555" s="529" t="s">
        <v>13418</v>
      </c>
      <c r="C555" s="539">
        <v>34984.410000000003</v>
      </c>
      <c r="D555" s="541">
        <f t="shared" si="8"/>
        <v>2.7309993691406847E-4</v>
      </c>
      <c r="E555" s="529"/>
    </row>
    <row r="556" spans="1:5" ht="45" x14ac:dyDescent="0.25">
      <c r="A556" s="529" t="s">
        <v>13422</v>
      </c>
      <c r="B556" s="529" t="s">
        <v>13423</v>
      </c>
      <c r="C556" s="539">
        <v>1411.87</v>
      </c>
      <c r="D556" s="541">
        <f t="shared" si="8"/>
        <v>1.1021526672333927E-5</v>
      </c>
      <c r="E556" s="529"/>
    </row>
    <row r="557" spans="1:5" ht="30" x14ac:dyDescent="0.25">
      <c r="A557" s="529" t="s">
        <v>13424</v>
      </c>
      <c r="B557" s="529" t="s">
        <v>13425</v>
      </c>
      <c r="C557" s="539">
        <v>434.49</v>
      </c>
      <c r="D557" s="541">
        <f t="shared" si="8"/>
        <v>3.3917734096357091E-6</v>
      </c>
      <c r="E557" s="529"/>
    </row>
    <row r="558" spans="1:5" ht="45" x14ac:dyDescent="0.25">
      <c r="A558" s="529" t="s">
        <v>13426</v>
      </c>
      <c r="B558" s="529" t="s">
        <v>13427</v>
      </c>
      <c r="C558" s="539">
        <v>139765.9</v>
      </c>
      <c r="D558" s="541">
        <f t="shared" si="8"/>
        <v>1.0910590881120475E-3</v>
      </c>
      <c r="E558" s="529"/>
    </row>
    <row r="559" spans="1:5" ht="45" x14ac:dyDescent="0.25">
      <c r="A559" s="529" t="s">
        <v>13428</v>
      </c>
      <c r="B559" s="529" t="s">
        <v>13427</v>
      </c>
      <c r="C559" s="539">
        <v>34606.28</v>
      </c>
      <c r="D559" s="541">
        <f t="shared" si="8"/>
        <v>2.7014812840435459E-4</v>
      </c>
      <c r="E559" s="529"/>
    </row>
    <row r="560" spans="1:5" ht="45" x14ac:dyDescent="0.25">
      <c r="A560" s="529" t="s">
        <v>13429</v>
      </c>
      <c r="B560" s="529" t="s">
        <v>13430</v>
      </c>
      <c r="C560" s="539">
        <v>1622.3</v>
      </c>
      <c r="D560" s="541">
        <f t="shared" si="8"/>
        <v>1.266421322113745E-5</v>
      </c>
      <c r="E560" s="529"/>
    </row>
    <row r="561" spans="1:5" ht="45" x14ac:dyDescent="0.25">
      <c r="A561" s="529" t="s">
        <v>13431</v>
      </c>
      <c r="B561" s="529" t="s">
        <v>13432</v>
      </c>
      <c r="C561" s="539">
        <v>33681.64</v>
      </c>
      <c r="D561" s="541">
        <f t="shared" si="8"/>
        <v>2.6293008111791407E-4</v>
      </c>
      <c r="E561" s="529"/>
    </row>
    <row r="562" spans="1:5" ht="45" x14ac:dyDescent="0.25">
      <c r="A562" s="529" t="s">
        <v>13433</v>
      </c>
      <c r="B562" s="529" t="s">
        <v>13434</v>
      </c>
      <c r="C562" s="539">
        <v>682</v>
      </c>
      <c r="D562" s="541">
        <f t="shared" si="8"/>
        <v>5.3239187676852251E-6</v>
      </c>
      <c r="E562" s="529"/>
    </row>
    <row r="563" spans="1:5" ht="45" x14ac:dyDescent="0.25">
      <c r="A563" s="529" t="s">
        <v>13435</v>
      </c>
      <c r="B563" s="529" t="s">
        <v>13436</v>
      </c>
      <c r="C563" s="539">
        <v>10020</v>
      </c>
      <c r="D563" s="541">
        <f t="shared" si="8"/>
        <v>7.8219451689451552E-5</v>
      </c>
      <c r="E563" s="529"/>
    </row>
    <row r="564" spans="1:5" ht="45" x14ac:dyDescent="0.25">
      <c r="A564" s="529" t="s">
        <v>13437</v>
      </c>
      <c r="B564" s="529" t="s">
        <v>13438</v>
      </c>
      <c r="C564" s="539">
        <v>156</v>
      </c>
      <c r="D564" s="541">
        <f t="shared" si="8"/>
        <v>1.2177878706142156E-6</v>
      </c>
      <c r="E564" s="529"/>
    </row>
    <row r="565" spans="1:5" ht="45" x14ac:dyDescent="0.25">
      <c r="A565" s="529" t="s">
        <v>13439</v>
      </c>
      <c r="B565" s="529" t="s">
        <v>13440</v>
      </c>
      <c r="C565" s="539">
        <v>63019.1</v>
      </c>
      <c r="D565" s="541">
        <f t="shared" si="8"/>
        <v>4.919480486988739E-4</v>
      </c>
      <c r="E565" s="529"/>
    </row>
    <row r="566" spans="1:5" ht="45" x14ac:dyDescent="0.25">
      <c r="A566" s="529" t="s">
        <v>13441</v>
      </c>
      <c r="B566" s="529" t="s">
        <v>13440</v>
      </c>
      <c r="C566" s="539">
        <v>21128.63</v>
      </c>
      <c r="D566" s="541">
        <f t="shared" si="8"/>
        <v>1.6493711113266433E-4</v>
      </c>
      <c r="E566" s="529"/>
    </row>
    <row r="567" spans="1:5" ht="45" x14ac:dyDescent="0.25">
      <c r="A567" s="529" t="s">
        <v>13442</v>
      </c>
      <c r="B567" s="529" t="s">
        <v>13443</v>
      </c>
      <c r="C567" s="539">
        <v>16918.48</v>
      </c>
      <c r="D567" s="541">
        <f t="shared" si="8"/>
        <v>1.320712803412128E-4</v>
      </c>
      <c r="E567" s="529"/>
    </row>
    <row r="568" spans="1:5" ht="45" x14ac:dyDescent="0.25">
      <c r="A568" s="529" t="s">
        <v>13444</v>
      </c>
      <c r="B568" s="529" t="s">
        <v>13445</v>
      </c>
      <c r="C568" s="539">
        <v>168</v>
      </c>
      <c r="D568" s="541">
        <f t="shared" si="8"/>
        <v>1.3114638606614631E-6</v>
      </c>
      <c r="E568" s="529"/>
    </row>
    <row r="569" spans="1:5" ht="45" x14ac:dyDescent="0.25">
      <c r="A569" s="529" t="s">
        <v>13446</v>
      </c>
      <c r="B569" s="529" t="s">
        <v>13447</v>
      </c>
      <c r="C569" s="539">
        <v>133527.38</v>
      </c>
      <c r="D569" s="541">
        <f t="shared" si="8"/>
        <v>1.0423591266595848E-3</v>
      </c>
      <c r="E569" s="529"/>
    </row>
    <row r="570" spans="1:5" ht="45" x14ac:dyDescent="0.25">
      <c r="A570" s="529" t="s">
        <v>13448</v>
      </c>
      <c r="B570" s="529" t="s">
        <v>13449</v>
      </c>
      <c r="C570" s="539">
        <v>63081.08</v>
      </c>
      <c r="D570" s="541">
        <f t="shared" si="8"/>
        <v>4.9243188518746791E-4</v>
      </c>
      <c r="E570" s="529"/>
    </row>
    <row r="571" spans="1:5" ht="45" x14ac:dyDescent="0.25">
      <c r="A571" s="529" t="s">
        <v>13450</v>
      </c>
      <c r="B571" s="529" t="s">
        <v>13451</v>
      </c>
      <c r="C571" s="539">
        <v>4408</v>
      </c>
      <c r="D571" s="541">
        <f t="shared" si="8"/>
        <v>3.4410313677355531E-5</v>
      </c>
      <c r="E571" s="529"/>
    </row>
    <row r="572" spans="1:5" ht="45" x14ac:dyDescent="0.25">
      <c r="A572" s="529" t="s">
        <v>13452</v>
      </c>
      <c r="B572" s="529" t="s">
        <v>13453</v>
      </c>
      <c r="C572" s="539">
        <v>350.32</v>
      </c>
      <c r="D572" s="541">
        <f t="shared" si="8"/>
        <v>2.7347144027793078E-6</v>
      </c>
      <c r="E572" s="529"/>
    </row>
    <row r="573" spans="1:5" ht="45" x14ac:dyDescent="0.25">
      <c r="A573" s="529" t="s">
        <v>13454</v>
      </c>
      <c r="B573" s="529" t="s">
        <v>13455</v>
      </c>
      <c r="C573" s="539">
        <v>40039.269999999997</v>
      </c>
      <c r="D573" s="541">
        <f t="shared" si="8"/>
        <v>3.125598548349208E-4</v>
      </c>
      <c r="E573" s="529"/>
    </row>
    <row r="574" spans="1:5" ht="30" x14ac:dyDescent="0.25">
      <c r="A574" s="529" t="s">
        <v>13456</v>
      </c>
      <c r="B574" s="529" t="s">
        <v>13457</v>
      </c>
      <c r="C574" s="539">
        <v>484</v>
      </c>
      <c r="D574" s="541">
        <f t="shared" si="8"/>
        <v>3.7782649319056437E-6</v>
      </c>
      <c r="E574" s="529"/>
    </row>
    <row r="575" spans="1:5" ht="45" x14ac:dyDescent="0.25">
      <c r="A575" s="529" t="s">
        <v>13458</v>
      </c>
      <c r="B575" s="529" t="s">
        <v>13459</v>
      </c>
      <c r="C575" s="539">
        <v>14719.68</v>
      </c>
      <c r="D575" s="541">
        <f t="shared" si="8"/>
        <v>1.1490671643155551E-4</v>
      </c>
      <c r="E575" s="529"/>
    </row>
    <row r="576" spans="1:5" ht="45" x14ac:dyDescent="0.25">
      <c r="A576" s="529" t="s">
        <v>13460</v>
      </c>
      <c r="B576" s="529" t="s">
        <v>13461</v>
      </c>
      <c r="C576" s="539">
        <v>11232.85</v>
      </c>
      <c r="D576" s="541">
        <f t="shared" si="8"/>
        <v>8.7687362066851885E-5</v>
      </c>
      <c r="E576" s="529"/>
    </row>
    <row r="577" spans="1:5" ht="45" x14ac:dyDescent="0.25">
      <c r="A577" s="529" t="s">
        <v>13462</v>
      </c>
      <c r="B577" s="529" t="s">
        <v>13463</v>
      </c>
      <c r="C577" s="539">
        <v>75875.77</v>
      </c>
      <c r="D577" s="541">
        <f t="shared" si="8"/>
        <v>5.9231148961226923E-4</v>
      </c>
      <c r="E577" s="529"/>
    </row>
    <row r="578" spans="1:5" ht="45" x14ac:dyDescent="0.25">
      <c r="A578" s="529" t="s">
        <v>13464</v>
      </c>
      <c r="B578" s="529" t="s">
        <v>13463</v>
      </c>
      <c r="C578" s="539">
        <v>21128.63</v>
      </c>
      <c r="D578" s="541">
        <f t="shared" si="8"/>
        <v>1.6493711113266433E-4</v>
      </c>
      <c r="E578" s="529"/>
    </row>
    <row r="579" spans="1:5" ht="45" x14ac:dyDescent="0.25">
      <c r="A579" s="529" t="s">
        <v>13465</v>
      </c>
      <c r="B579" s="529" t="s">
        <v>13466</v>
      </c>
      <c r="C579" s="539">
        <v>17566</v>
      </c>
      <c r="D579" s="541">
        <f t="shared" si="8"/>
        <v>1.3712603676416227E-4</v>
      </c>
      <c r="E579" s="529"/>
    </row>
    <row r="580" spans="1:5" ht="45" x14ac:dyDescent="0.25">
      <c r="A580" s="529" t="s">
        <v>13467</v>
      </c>
      <c r="B580" s="529" t="s">
        <v>13468</v>
      </c>
      <c r="C580" s="539">
        <v>5733.51</v>
      </c>
      <c r="D580" s="541">
        <f t="shared" si="8"/>
        <v>4.4757685474649439E-5</v>
      </c>
      <c r="E580" s="529"/>
    </row>
    <row r="581" spans="1:5" ht="45" x14ac:dyDescent="0.25">
      <c r="A581" s="529" t="s">
        <v>13469</v>
      </c>
      <c r="B581" s="529" t="s">
        <v>13470</v>
      </c>
      <c r="C581" s="539">
        <v>19349.84</v>
      </c>
      <c r="D581" s="541">
        <f t="shared" si="8"/>
        <v>1.5105128493798575E-4</v>
      </c>
      <c r="E581" s="529"/>
    </row>
    <row r="582" spans="1:5" ht="45" x14ac:dyDescent="0.25">
      <c r="A582" s="529" t="s">
        <v>13471</v>
      </c>
      <c r="B582" s="529" t="s">
        <v>13472</v>
      </c>
      <c r="C582" s="539">
        <v>726</v>
      </c>
      <c r="D582" s="541">
        <f t="shared" si="8"/>
        <v>5.6673973978584653E-6</v>
      </c>
      <c r="E582" s="529"/>
    </row>
    <row r="583" spans="1:5" ht="45" x14ac:dyDescent="0.25">
      <c r="A583" s="529" t="s">
        <v>13473</v>
      </c>
      <c r="B583" s="529" t="s">
        <v>13474</v>
      </c>
      <c r="C583" s="539">
        <v>2254</v>
      </c>
      <c r="D583" s="541">
        <f t="shared" si="8"/>
        <v>1.759547346387463E-5</v>
      </c>
      <c r="E583" s="529"/>
    </row>
    <row r="584" spans="1:5" ht="45" x14ac:dyDescent="0.25">
      <c r="A584" s="529" t="s">
        <v>13475</v>
      </c>
      <c r="B584" s="529" t="s">
        <v>13476</v>
      </c>
      <c r="C584" s="539">
        <v>276</v>
      </c>
      <c r="D584" s="541">
        <f t="shared" si="8"/>
        <v>2.1545477710866892E-6</v>
      </c>
      <c r="E584" s="529"/>
    </row>
    <row r="585" spans="1:5" ht="45" x14ac:dyDescent="0.25">
      <c r="A585" s="529" t="s">
        <v>13477</v>
      </c>
      <c r="B585" s="529" t="s">
        <v>13478</v>
      </c>
      <c r="C585" s="539">
        <v>1181.9000000000001</v>
      </c>
      <c r="D585" s="541">
        <f t="shared" si="8"/>
        <v>9.226304386403472E-6</v>
      </c>
      <c r="E585" s="529"/>
    </row>
    <row r="586" spans="1:5" ht="45" x14ac:dyDescent="0.25">
      <c r="A586" s="529" t="s">
        <v>13479</v>
      </c>
      <c r="B586" s="529" t="s">
        <v>13480</v>
      </c>
      <c r="C586" s="539">
        <v>63</v>
      </c>
      <c r="D586" s="541">
        <f t="shared" ref="D586:D649" si="9">C586/$C$1073</f>
        <v>4.9179894774804867E-7</v>
      </c>
      <c r="E586" s="529"/>
    </row>
    <row r="587" spans="1:5" ht="30" x14ac:dyDescent="0.25">
      <c r="A587" s="529" t="s">
        <v>13481</v>
      </c>
      <c r="B587" s="529" t="s">
        <v>13482</v>
      </c>
      <c r="C587" s="539">
        <v>44</v>
      </c>
      <c r="D587" s="541">
        <f t="shared" si="9"/>
        <v>3.4347863017324032E-7</v>
      </c>
      <c r="E587" s="529"/>
    </row>
    <row r="588" spans="1:5" ht="45" x14ac:dyDescent="0.25">
      <c r="A588" s="529" t="s">
        <v>13483</v>
      </c>
      <c r="B588" s="529" t="s">
        <v>13484</v>
      </c>
      <c r="C588" s="539">
        <v>5000</v>
      </c>
      <c r="D588" s="541">
        <f t="shared" si="9"/>
        <v>3.9031662519686403E-5</v>
      </c>
      <c r="E588" s="529"/>
    </row>
    <row r="589" spans="1:5" ht="30" x14ac:dyDescent="0.25">
      <c r="A589" s="529" t="s">
        <v>13485</v>
      </c>
      <c r="B589" s="529" t="s">
        <v>13486</v>
      </c>
      <c r="C589" s="539">
        <v>5771.87</v>
      </c>
      <c r="D589" s="541">
        <f t="shared" si="9"/>
        <v>4.5057136389500468E-5</v>
      </c>
      <c r="E589" s="529"/>
    </row>
    <row r="590" spans="1:5" ht="30" x14ac:dyDescent="0.25">
      <c r="A590" s="529" t="s">
        <v>13487</v>
      </c>
      <c r="B590" s="529" t="s">
        <v>13488</v>
      </c>
      <c r="C590" s="539">
        <v>2619084.21</v>
      </c>
      <c r="D590" s="541">
        <f t="shared" si="9"/>
        <v>2.0445442199071892E-2</v>
      </c>
      <c r="E590" s="529"/>
    </row>
    <row r="591" spans="1:5" ht="30" x14ac:dyDescent="0.25">
      <c r="A591" s="529" t="s">
        <v>13489</v>
      </c>
      <c r="B591" s="529" t="s">
        <v>13490</v>
      </c>
      <c r="C591" s="539">
        <v>1377220.38</v>
      </c>
      <c r="D591" s="541">
        <f t="shared" si="9"/>
        <v>1.0751040217478853E-2</v>
      </c>
      <c r="E591" s="529"/>
    </row>
    <row r="592" spans="1:5" ht="30" x14ac:dyDescent="0.25">
      <c r="A592" s="529" t="s">
        <v>13491</v>
      </c>
      <c r="B592" s="529" t="s">
        <v>13492</v>
      </c>
      <c r="C592" s="539">
        <v>506542.51</v>
      </c>
      <c r="D592" s="541">
        <f t="shared" si="9"/>
        <v>3.9542392604389751E-3</v>
      </c>
      <c r="E592" s="529"/>
    </row>
    <row r="593" spans="1:5" ht="30" x14ac:dyDescent="0.25">
      <c r="A593" s="529" t="s">
        <v>13493</v>
      </c>
      <c r="B593" s="529" t="s">
        <v>13494</v>
      </c>
      <c r="C593" s="539">
        <v>98818.78</v>
      </c>
      <c r="D593" s="541">
        <f t="shared" si="9"/>
        <v>7.7141225431342727E-4</v>
      </c>
      <c r="E593" s="529"/>
    </row>
    <row r="594" spans="1:5" ht="30" x14ac:dyDescent="0.25">
      <c r="A594" s="529" t="s">
        <v>13495</v>
      </c>
      <c r="B594" s="529" t="s">
        <v>13496</v>
      </c>
      <c r="C594" s="539">
        <v>1115480.76</v>
      </c>
      <c r="D594" s="541">
        <f t="shared" si="9"/>
        <v>8.7078137143046606E-3</v>
      </c>
      <c r="E594" s="529"/>
    </row>
    <row r="595" spans="1:5" ht="30" x14ac:dyDescent="0.25">
      <c r="A595" s="529" t="s">
        <v>13497</v>
      </c>
      <c r="B595" s="529" t="s">
        <v>13498</v>
      </c>
      <c r="C595" s="539">
        <v>228569.64</v>
      </c>
      <c r="D595" s="541">
        <f t="shared" si="9"/>
        <v>1.7842906101452429E-3</v>
      </c>
      <c r="E595" s="529"/>
    </row>
    <row r="596" spans="1:5" ht="30" x14ac:dyDescent="0.25">
      <c r="A596" s="529" t="s">
        <v>13499</v>
      </c>
      <c r="B596" s="529" t="s">
        <v>13500</v>
      </c>
      <c r="C596" s="539">
        <v>1450</v>
      </c>
      <c r="D596" s="541">
        <f t="shared" si="9"/>
        <v>1.1319182130709057E-5</v>
      </c>
      <c r="E596" s="529"/>
    </row>
    <row r="597" spans="1:5" x14ac:dyDescent="0.25">
      <c r="A597" s="529" t="s">
        <v>13501</v>
      </c>
      <c r="B597" s="529" t="s">
        <v>13502</v>
      </c>
      <c r="C597" s="539">
        <v>11600</v>
      </c>
      <c r="D597" s="541">
        <f t="shared" si="9"/>
        <v>9.0553457045672452E-5</v>
      </c>
      <c r="E597" s="529"/>
    </row>
    <row r="598" spans="1:5" x14ac:dyDescent="0.25">
      <c r="A598" s="529" t="s">
        <v>13503</v>
      </c>
      <c r="B598" s="529" t="s">
        <v>13504</v>
      </c>
      <c r="C598" s="539">
        <v>35285</v>
      </c>
      <c r="D598" s="541">
        <f t="shared" si="9"/>
        <v>2.7544644240142695E-4</v>
      </c>
      <c r="E598" s="529"/>
    </row>
    <row r="599" spans="1:5" ht="30" x14ac:dyDescent="0.25">
      <c r="A599" s="529" t="s">
        <v>13505</v>
      </c>
      <c r="B599" s="529" t="s">
        <v>13506</v>
      </c>
      <c r="C599" s="539">
        <v>268835.68</v>
      </c>
      <c r="D599" s="541">
        <f t="shared" si="9"/>
        <v>2.0986207070020813E-3</v>
      </c>
      <c r="E599" s="529"/>
    </row>
    <row r="600" spans="1:5" ht="45" x14ac:dyDescent="0.25">
      <c r="A600" s="529" t="s">
        <v>13507</v>
      </c>
      <c r="B600" s="529" t="s">
        <v>13508</v>
      </c>
      <c r="C600" s="539">
        <v>199999.87</v>
      </c>
      <c r="D600" s="541">
        <f t="shared" si="9"/>
        <v>1.5612654859642305E-3</v>
      </c>
      <c r="E600" s="529"/>
    </row>
    <row r="601" spans="1:5" x14ac:dyDescent="0.25">
      <c r="A601" s="529" t="s">
        <v>13509</v>
      </c>
      <c r="B601" s="529" t="s">
        <v>13510</v>
      </c>
      <c r="C601" s="539">
        <v>110200</v>
      </c>
      <c r="D601" s="541">
        <f t="shared" si="9"/>
        <v>8.6025784193388829E-4</v>
      </c>
      <c r="E601" s="529"/>
    </row>
    <row r="602" spans="1:5" x14ac:dyDescent="0.25">
      <c r="A602" s="529" t="s">
        <v>13511</v>
      </c>
      <c r="B602" s="529" t="s">
        <v>13502</v>
      </c>
      <c r="C602" s="539">
        <v>224500</v>
      </c>
      <c r="D602" s="541">
        <f t="shared" si="9"/>
        <v>1.7525216471339195E-3</v>
      </c>
      <c r="E602" s="529"/>
    </row>
    <row r="603" spans="1:5" x14ac:dyDescent="0.25">
      <c r="A603" s="529" t="s">
        <v>13512</v>
      </c>
      <c r="B603" s="529" t="s">
        <v>13513</v>
      </c>
      <c r="C603" s="539">
        <v>463872.71</v>
      </c>
      <c r="D603" s="541">
        <f t="shared" si="9"/>
        <v>3.621144613762472E-3</v>
      </c>
      <c r="E603" s="529"/>
    </row>
    <row r="604" spans="1:5" x14ac:dyDescent="0.25">
      <c r="A604" s="529" t="s">
        <v>13514</v>
      </c>
      <c r="B604" s="529" t="s">
        <v>13504</v>
      </c>
      <c r="C604" s="539">
        <v>490067.21</v>
      </c>
      <c r="D604" s="541">
        <f t="shared" si="9"/>
        <v>3.8256275905368571E-3</v>
      </c>
      <c r="E604" s="529"/>
    </row>
    <row r="605" spans="1:5" ht="30" x14ac:dyDescent="0.25">
      <c r="A605" s="529" t="s">
        <v>13515</v>
      </c>
      <c r="B605" s="529" t="s">
        <v>13516</v>
      </c>
      <c r="C605" s="539">
        <v>686743.52</v>
      </c>
      <c r="D605" s="541">
        <f t="shared" si="9"/>
        <v>5.360948262044302E-3</v>
      </c>
      <c r="E605" s="529"/>
    </row>
    <row r="606" spans="1:5" x14ac:dyDescent="0.25">
      <c r="A606" s="529" t="s">
        <v>13517</v>
      </c>
      <c r="B606" s="529" t="s">
        <v>13513</v>
      </c>
      <c r="C606" s="539">
        <v>159</v>
      </c>
      <c r="D606" s="541">
        <f t="shared" si="9"/>
        <v>1.2412068681260275E-6</v>
      </c>
      <c r="E606" s="529"/>
    </row>
    <row r="607" spans="1:5" ht="30" x14ac:dyDescent="0.25">
      <c r="A607" s="529" t="s">
        <v>13518</v>
      </c>
      <c r="B607" s="529" t="s">
        <v>13519</v>
      </c>
      <c r="C607" s="539">
        <v>93882.47</v>
      </c>
      <c r="D607" s="541">
        <f t="shared" si="9"/>
        <v>7.3287777711091657E-4</v>
      </c>
      <c r="E607" s="529"/>
    </row>
    <row r="608" spans="1:5" ht="30" x14ac:dyDescent="0.25">
      <c r="A608" s="529" t="s">
        <v>13520</v>
      </c>
      <c r="B608" s="529" t="s">
        <v>13521</v>
      </c>
      <c r="C608" s="539">
        <v>24354.959999999999</v>
      </c>
      <c r="D608" s="541">
        <f t="shared" si="9"/>
        <v>1.9012291588009229E-4</v>
      </c>
      <c r="E608" s="529"/>
    </row>
    <row r="609" spans="1:5" ht="30" x14ac:dyDescent="0.25">
      <c r="A609" s="529" t="s">
        <v>13522</v>
      </c>
      <c r="B609" s="529" t="s">
        <v>13523</v>
      </c>
      <c r="C609" s="539">
        <v>21769.99</v>
      </c>
      <c r="D609" s="541">
        <f t="shared" si="9"/>
        <v>1.6994378054738956E-4</v>
      </c>
      <c r="E609" s="529"/>
    </row>
    <row r="610" spans="1:5" ht="30" x14ac:dyDescent="0.25">
      <c r="A610" s="529" t="s">
        <v>13524</v>
      </c>
      <c r="B610" s="529" t="s">
        <v>13525</v>
      </c>
      <c r="C610" s="539">
        <v>41040.25</v>
      </c>
      <c r="D610" s="541">
        <f t="shared" si="9"/>
        <v>3.2037383754471196E-4</v>
      </c>
      <c r="E610" s="529"/>
    </row>
    <row r="611" spans="1:5" ht="30" x14ac:dyDescent="0.25">
      <c r="A611" s="529" t="s">
        <v>13526</v>
      </c>
      <c r="B611" s="529" t="s">
        <v>13527</v>
      </c>
      <c r="C611" s="539">
        <v>33270.239999999998</v>
      </c>
      <c r="D611" s="541">
        <f t="shared" si="9"/>
        <v>2.5971855592579426E-4</v>
      </c>
      <c r="E611" s="529"/>
    </row>
    <row r="612" spans="1:5" ht="30" x14ac:dyDescent="0.25">
      <c r="A612" s="529" t="s">
        <v>13528</v>
      </c>
      <c r="B612" s="529" t="s">
        <v>13529</v>
      </c>
      <c r="C612" s="539">
        <v>3384</v>
      </c>
      <c r="D612" s="541">
        <f t="shared" si="9"/>
        <v>2.6416629193323757E-5</v>
      </c>
      <c r="E612" s="529"/>
    </row>
    <row r="613" spans="1:5" ht="30" x14ac:dyDescent="0.25">
      <c r="A613" s="529" t="s">
        <v>13530</v>
      </c>
      <c r="B613" s="529" t="s">
        <v>13531</v>
      </c>
      <c r="C613" s="539">
        <v>16076</v>
      </c>
      <c r="D613" s="541">
        <f t="shared" si="9"/>
        <v>1.2549460133329571E-4</v>
      </c>
      <c r="E613" s="529"/>
    </row>
    <row r="614" spans="1:5" ht="30" x14ac:dyDescent="0.25">
      <c r="A614" s="529" t="s">
        <v>13532</v>
      </c>
      <c r="B614" s="529" t="s">
        <v>13533</v>
      </c>
      <c r="C614" s="539">
        <v>21801</v>
      </c>
      <c r="D614" s="541">
        <f t="shared" si="9"/>
        <v>1.7018585491833664E-4</v>
      </c>
      <c r="E614" s="529"/>
    </row>
    <row r="615" spans="1:5" ht="30" x14ac:dyDescent="0.25">
      <c r="A615" s="529" t="s">
        <v>13534</v>
      </c>
      <c r="B615" s="529" t="s">
        <v>13535</v>
      </c>
      <c r="C615" s="539">
        <v>190380.06</v>
      </c>
      <c r="D615" s="541">
        <f t="shared" si="9"/>
        <v>1.4861700504795296E-3</v>
      </c>
      <c r="E615" s="529"/>
    </row>
    <row r="616" spans="1:5" ht="30" x14ac:dyDescent="0.25">
      <c r="A616" s="529" t="s">
        <v>13536</v>
      </c>
      <c r="B616" s="529" t="s">
        <v>13537</v>
      </c>
      <c r="C616" s="539">
        <v>5672</v>
      </c>
      <c r="D616" s="541">
        <f t="shared" si="9"/>
        <v>4.4277517962332255E-5</v>
      </c>
      <c r="E616" s="529"/>
    </row>
    <row r="617" spans="1:5" ht="30" x14ac:dyDescent="0.25">
      <c r="A617" s="529" t="s">
        <v>13538</v>
      </c>
      <c r="B617" s="529" t="s">
        <v>13539</v>
      </c>
      <c r="C617" s="539">
        <v>1218</v>
      </c>
      <c r="D617" s="541">
        <f t="shared" si="9"/>
        <v>9.508112989795608E-6</v>
      </c>
      <c r="E617" s="529"/>
    </row>
    <row r="618" spans="1:5" ht="30" x14ac:dyDescent="0.25">
      <c r="A618" s="529" t="s">
        <v>13540</v>
      </c>
      <c r="B618" s="529" t="s">
        <v>13541</v>
      </c>
      <c r="C618" s="539">
        <v>40263</v>
      </c>
      <c r="D618" s="541">
        <f t="shared" si="9"/>
        <v>3.1430636560602672E-4</v>
      </c>
      <c r="E618" s="529"/>
    </row>
    <row r="619" spans="1:5" ht="30" x14ac:dyDescent="0.25">
      <c r="A619" s="529" t="s">
        <v>13542</v>
      </c>
      <c r="B619" s="529" t="s">
        <v>13543</v>
      </c>
      <c r="C619" s="539">
        <v>32336.799999999999</v>
      </c>
      <c r="D619" s="541">
        <f t="shared" si="9"/>
        <v>2.5243181291331903E-4</v>
      </c>
      <c r="E619" s="529"/>
    </row>
    <row r="620" spans="1:5" ht="30" x14ac:dyDescent="0.25">
      <c r="A620" s="529" t="s">
        <v>13544</v>
      </c>
      <c r="B620" s="529" t="s">
        <v>13545</v>
      </c>
      <c r="C620" s="539">
        <v>866</v>
      </c>
      <c r="D620" s="541">
        <f t="shared" si="9"/>
        <v>6.7602839484096845E-6</v>
      </c>
      <c r="E620" s="529"/>
    </row>
    <row r="621" spans="1:5" ht="30" x14ac:dyDescent="0.25">
      <c r="A621" s="529" t="s">
        <v>13546</v>
      </c>
      <c r="B621" s="529" t="s">
        <v>13547</v>
      </c>
      <c r="C621" s="539">
        <v>14546.96</v>
      </c>
      <c r="D621" s="541">
        <f t="shared" si="9"/>
        <v>1.1355840668147546E-4</v>
      </c>
      <c r="E621" s="529"/>
    </row>
    <row r="622" spans="1:5" ht="30" x14ac:dyDescent="0.25">
      <c r="A622" s="529" t="s">
        <v>13548</v>
      </c>
      <c r="B622" s="529" t="s">
        <v>13549</v>
      </c>
      <c r="C622" s="539">
        <v>12035</v>
      </c>
      <c r="D622" s="541">
        <f t="shared" si="9"/>
        <v>9.3949211684885174E-5</v>
      </c>
      <c r="E622" s="529"/>
    </row>
    <row r="623" spans="1:5" ht="30" x14ac:dyDescent="0.25">
      <c r="A623" s="529" t="s">
        <v>13550</v>
      </c>
      <c r="B623" s="529" t="s">
        <v>13551</v>
      </c>
      <c r="C623" s="539">
        <v>28718</v>
      </c>
      <c r="D623" s="541">
        <f t="shared" si="9"/>
        <v>2.2418225684807082E-4</v>
      </c>
      <c r="E623" s="529"/>
    </row>
    <row r="624" spans="1:5" ht="30" x14ac:dyDescent="0.25">
      <c r="A624" s="529" t="s">
        <v>13552</v>
      </c>
      <c r="B624" s="529" t="s">
        <v>13553</v>
      </c>
      <c r="C624" s="539">
        <v>1544</v>
      </c>
      <c r="D624" s="541">
        <f t="shared" si="9"/>
        <v>1.2052977386079161E-5</v>
      </c>
      <c r="E624" s="529"/>
    </row>
    <row r="625" spans="1:5" ht="30" x14ac:dyDescent="0.25">
      <c r="A625" s="529" t="s">
        <v>13554</v>
      </c>
      <c r="B625" s="529" t="s">
        <v>13555</v>
      </c>
      <c r="C625" s="539">
        <v>92779.45</v>
      </c>
      <c r="D625" s="541">
        <f t="shared" si="9"/>
        <v>7.2426723623242371E-4</v>
      </c>
      <c r="E625" s="529"/>
    </row>
    <row r="626" spans="1:5" ht="30" x14ac:dyDescent="0.25">
      <c r="A626" s="529" t="s">
        <v>13556</v>
      </c>
      <c r="B626" s="529" t="s">
        <v>13557</v>
      </c>
      <c r="C626" s="539">
        <v>27799</v>
      </c>
      <c r="D626" s="541">
        <f t="shared" si="9"/>
        <v>2.1700823727695246E-4</v>
      </c>
      <c r="E626" s="529"/>
    </row>
    <row r="627" spans="1:5" ht="30" x14ac:dyDescent="0.25">
      <c r="A627" s="529" t="s">
        <v>13558</v>
      </c>
      <c r="B627" s="529" t="s">
        <v>13559</v>
      </c>
      <c r="C627" s="539">
        <v>2305.81</v>
      </c>
      <c r="D627" s="541">
        <f t="shared" si="9"/>
        <v>1.7999919550903621E-5</v>
      </c>
      <c r="E627" s="529"/>
    </row>
    <row r="628" spans="1:5" ht="30" x14ac:dyDescent="0.25">
      <c r="A628" s="529" t="s">
        <v>13560</v>
      </c>
      <c r="B628" s="529" t="s">
        <v>13561</v>
      </c>
      <c r="C628" s="539">
        <v>4898.24</v>
      </c>
      <c r="D628" s="541">
        <f t="shared" si="9"/>
        <v>3.8237290124085739E-5</v>
      </c>
      <c r="E628" s="529"/>
    </row>
    <row r="629" spans="1:5" ht="30" x14ac:dyDescent="0.25">
      <c r="A629" s="529" t="s">
        <v>13562</v>
      </c>
      <c r="B629" s="529" t="s">
        <v>13563</v>
      </c>
      <c r="C629" s="539">
        <v>8284</v>
      </c>
      <c r="D629" s="541">
        <f t="shared" si="9"/>
        <v>6.4667658462616432E-5</v>
      </c>
      <c r="E629" s="529"/>
    </row>
    <row r="630" spans="1:5" ht="30" x14ac:dyDescent="0.25">
      <c r="A630" s="529" t="s">
        <v>13564</v>
      </c>
      <c r="B630" s="529" t="s">
        <v>13565</v>
      </c>
      <c r="C630" s="539">
        <v>5357.01</v>
      </c>
      <c r="D630" s="541">
        <f t="shared" si="9"/>
        <v>4.1818601286917052E-5</v>
      </c>
      <c r="E630" s="529"/>
    </row>
    <row r="631" spans="1:5" ht="30" x14ac:dyDescent="0.25">
      <c r="A631" s="529" t="s">
        <v>13566</v>
      </c>
      <c r="B631" s="529" t="s">
        <v>13567</v>
      </c>
      <c r="C631" s="539">
        <v>2612</v>
      </c>
      <c r="D631" s="541">
        <f t="shared" si="9"/>
        <v>2.0390140500284177E-5</v>
      </c>
      <c r="E631" s="529"/>
    </row>
    <row r="632" spans="1:5" ht="30" x14ac:dyDescent="0.25">
      <c r="A632" s="529" t="s">
        <v>13568</v>
      </c>
      <c r="B632" s="529" t="s">
        <v>13569</v>
      </c>
      <c r="C632" s="539">
        <v>28039.599999999999</v>
      </c>
      <c r="D632" s="541">
        <f t="shared" si="9"/>
        <v>2.1888644087739975E-4</v>
      </c>
      <c r="E632" s="529"/>
    </row>
    <row r="633" spans="1:5" ht="30" x14ac:dyDescent="0.25">
      <c r="A633" s="529" t="s">
        <v>13570</v>
      </c>
      <c r="B633" s="529" t="s">
        <v>13571</v>
      </c>
      <c r="C633" s="539">
        <v>4390</v>
      </c>
      <c r="D633" s="541">
        <f t="shared" si="9"/>
        <v>3.4269799692284662E-5</v>
      </c>
      <c r="E633" s="529"/>
    </row>
    <row r="634" spans="1:5" ht="30" x14ac:dyDescent="0.25">
      <c r="A634" s="529" t="s">
        <v>13572</v>
      </c>
      <c r="B634" s="529" t="s">
        <v>13573</v>
      </c>
      <c r="C634" s="539">
        <v>75435</v>
      </c>
      <c r="D634" s="541">
        <f t="shared" si="9"/>
        <v>5.8887069243450873E-4</v>
      </c>
      <c r="E634" s="529"/>
    </row>
    <row r="635" spans="1:5" ht="30" x14ac:dyDescent="0.25">
      <c r="A635" s="529" t="s">
        <v>13574</v>
      </c>
      <c r="B635" s="529" t="s">
        <v>13575</v>
      </c>
      <c r="C635" s="539">
        <v>398087.54</v>
      </c>
      <c r="D635" s="541">
        <f t="shared" si="9"/>
        <v>3.107603702914432E-3</v>
      </c>
      <c r="E635" s="529"/>
    </row>
    <row r="636" spans="1:5" ht="30" x14ac:dyDescent="0.25">
      <c r="A636" s="529" t="s">
        <v>13576</v>
      </c>
      <c r="B636" s="529" t="s">
        <v>13577</v>
      </c>
      <c r="C636" s="539">
        <v>15075.96</v>
      </c>
      <c r="D636" s="541">
        <f t="shared" si="9"/>
        <v>1.1768795657605827E-4</v>
      </c>
      <c r="E636" s="529"/>
    </row>
    <row r="637" spans="1:5" ht="30" x14ac:dyDescent="0.25">
      <c r="A637" s="529" t="s">
        <v>13578</v>
      </c>
      <c r="B637" s="529" t="s">
        <v>13579</v>
      </c>
      <c r="C637" s="539">
        <v>16141.5</v>
      </c>
      <c r="D637" s="541">
        <f t="shared" si="9"/>
        <v>1.2600591611230361E-4</v>
      </c>
      <c r="E637" s="529"/>
    </row>
    <row r="638" spans="1:5" ht="30" x14ac:dyDescent="0.25">
      <c r="A638" s="529" t="s">
        <v>13580</v>
      </c>
      <c r="B638" s="529" t="s">
        <v>13581</v>
      </c>
      <c r="C638" s="539">
        <v>37083.08</v>
      </c>
      <c r="D638" s="541">
        <f t="shared" si="9"/>
        <v>2.8948285275010651E-4</v>
      </c>
      <c r="E638" s="529"/>
    </row>
    <row r="639" spans="1:5" ht="30" x14ac:dyDescent="0.25">
      <c r="A639" s="529" t="s">
        <v>13582</v>
      </c>
      <c r="B639" s="529" t="s">
        <v>13583</v>
      </c>
      <c r="C639" s="539">
        <v>529656.30000000005</v>
      </c>
      <c r="D639" s="541">
        <f t="shared" si="9"/>
        <v>4.134673190605156E-3</v>
      </c>
      <c r="E639" s="529"/>
    </row>
    <row r="640" spans="1:5" ht="30" x14ac:dyDescent="0.25">
      <c r="A640" s="529" t="s">
        <v>13584</v>
      </c>
      <c r="B640" s="529" t="s">
        <v>13585</v>
      </c>
      <c r="C640" s="539">
        <v>11533.95</v>
      </c>
      <c r="D640" s="541">
        <f t="shared" si="9"/>
        <v>9.0037848783787401E-5</v>
      </c>
      <c r="E640" s="529"/>
    </row>
    <row r="641" spans="1:5" ht="30" x14ac:dyDescent="0.25">
      <c r="A641" s="529" t="s">
        <v>13586</v>
      </c>
      <c r="B641" s="529" t="s">
        <v>13587</v>
      </c>
      <c r="C641" s="539">
        <v>29513</v>
      </c>
      <c r="D641" s="541">
        <f t="shared" si="9"/>
        <v>2.3038829118870096E-4</v>
      </c>
      <c r="E641" s="529"/>
    </row>
    <row r="642" spans="1:5" ht="30" x14ac:dyDescent="0.25">
      <c r="A642" s="529" t="s">
        <v>13588</v>
      </c>
      <c r="B642" s="529" t="s">
        <v>13589</v>
      </c>
      <c r="C642" s="539">
        <v>6321</v>
      </c>
      <c r="D642" s="541">
        <f t="shared" si="9"/>
        <v>4.9343827757387548E-5</v>
      </c>
      <c r="E642" s="529"/>
    </row>
    <row r="643" spans="1:5" ht="30" x14ac:dyDescent="0.25">
      <c r="A643" s="529" t="s">
        <v>13590</v>
      </c>
      <c r="B643" s="529" t="s">
        <v>13591</v>
      </c>
      <c r="C643" s="539">
        <v>12338.91</v>
      </c>
      <c r="D643" s="541">
        <f t="shared" si="9"/>
        <v>9.6321634196156746E-5</v>
      </c>
      <c r="E643" s="529"/>
    </row>
    <row r="644" spans="1:5" ht="30" x14ac:dyDescent="0.25">
      <c r="A644" s="529" t="s">
        <v>13592</v>
      </c>
      <c r="B644" s="529" t="s">
        <v>13593</v>
      </c>
      <c r="C644" s="539">
        <v>5762</v>
      </c>
      <c r="D644" s="541">
        <f t="shared" si="9"/>
        <v>4.498008788768661E-5</v>
      </c>
      <c r="E644" s="529"/>
    </row>
    <row r="645" spans="1:5" ht="30" x14ac:dyDescent="0.25">
      <c r="A645" s="529" t="s">
        <v>13594</v>
      </c>
      <c r="B645" s="529" t="s">
        <v>13595</v>
      </c>
      <c r="C645" s="539">
        <v>20446</v>
      </c>
      <c r="D645" s="541">
        <f t="shared" si="9"/>
        <v>1.5960827437550164E-4</v>
      </c>
      <c r="E645" s="529"/>
    </row>
    <row r="646" spans="1:5" ht="30" x14ac:dyDescent="0.25">
      <c r="A646" s="529" t="s">
        <v>13596</v>
      </c>
      <c r="B646" s="529" t="s">
        <v>13597</v>
      </c>
      <c r="C646" s="539">
        <v>6635</v>
      </c>
      <c r="D646" s="541">
        <f t="shared" si="9"/>
        <v>5.1795016163623853E-5</v>
      </c>
      <c r="E646" s="529"/>
    </row>
    <row r="647" spans="1:5" ht="30" x14ac:dyDescent="0.25">
      <c r="A647" s="529" t="s">
        <v>13598</v>
      </c>
      <c r="B647" s="529" t="s">
        <v>13599</v>
      </c>
      <c r="C647" s="539">
        <v>12503</v>
      </c>
      <c r="D647" s="541">
        <f t="shared" si="9"/>
        <v>9.7602575296727809E-5</v>
      </c>
      <c r="E647" s="529"/>
    </row>
    <row r="648" spans="1:5" ht="30" x14ac:dyDescent="0.25">
      <c r="A648" s="529" t="s">
        <v>13600</v>
      </c>
      <c r="B648" s="529" t="s">
        <v>13601</v>
      </c>
      <c r="C648" s="539">
        <v>36251</v>
      </c>
      <c r="D648" s="541">
        <f t="shared" si="9"/>
        <v>2.8298735960023035E-4</v>
      </c>
      <c r="E648" s="529"/>
    </row>
    <row r="649" spans="1:5" x14ac:dyDescent="0.25">
      <c r="A649" s="529" t="s">
        <v>13602</v>
      </c>
      <c r="B649" s="529" t="s">
        <v>13603</v>
      </c>
      <c r="C649" s="539">
        <v>2736</v>
      </c>
      <c r="D649" s="541">
        <f t="shared" si="9"/>
        <v>2.13581257307724E-5</v>
      </c>
      <c r="E649" s="529"/>
    </row>
    <row r="650" spans="1:5" x14ac:dyDescent="0.25">
      <c r="A650" s="529" t="s">
        <v>13604</v>
      </c>
      <c r="B650" s="529" t="s">
        <v>13603</v>
      </c>
      <c r="C650" s="539">
        <v>687</v>
      </c>
      <c r="D650" s="541">
        <f t="shared" ref="D650:D713" si="10">C650/$C$1073</f>
        <v>5.3629504302049118E-6</v>
      </c>
      <c r="E650" s="529"/>
    </row>
    <row r="651" spans="1:5" x14ac:dyDescent="0.25">
      <c r="A651" s="529" t="s">
        <v>13605</v>
      </c>
      <c r="B651" s="529" t="s">
        <v>13603</v>
      </c>
      <c r="C651" s="539">
        <v>180</v>
      </c>
      <c r="D651" s="541">
        <f t="shared" si="10"/>
        <v>1.4051398507087104E-6</v>
      </c>
      <c r="E651" s="529"/>
    </row>
    <row r="652" spans="1:5" x14ac:dyDescent="0.25">
      <c r="A652" s="529" t="s">
        <v>13606</v>
      </c>
      <c r="B652" s="529" t="s">
        <v>13603</v>
      </c>
      <c r="C652" s="539">
        <v>992</v>
      </c>
      <c r="D652" s="541">
        <f t="shared" si="10"/>
        <v>7.7438818439057814E-6</v>
      </c>
      <c r="E652" s="529"/>
    </row>
    <row r="653" spans="1:5" x14ac:dyDescent="0.25">
      <c r="A653" s="529" t="s">
        <v>13607</v>
      </c>
      <c r="B653" s="529" t="s">
        <v>13603</v>
      </c>
      <c r="C653" s="539">
        <v>209</v>
      </c>
      <c r="D653" s="541">
        <f t="shared" si="10"/>
        <v>1.6315234933228917E-6</v>
      </c>
      <c r="E653" s="529"/>
    </row>
    <row r="654" spans="1:5" x14ac:dyDescent="0.25">
      <c r="A654" s="529" t="s">
        <v>13608</v>
      </c>
      <c r="B654" s="529" t="s">
        <v>13603</v>
      </c>
      <c r="C654" s="539">
        <v>620</v>
      </c>
      <c r="D654" s="541">
        <f t="shared" si="10"/>
        <v>4.8399261524411136E-6</v>
      </c>
      <c r="E654" s="529"/>
    </row>
    <row r="655" spans="1:5" ht="60" x14ac:dyDescent="0.25">
      <c r="A655" s="529" t="s">
        <v>13609</v>
      </c>
      <c r="B655" s="529" t="s">
        <v>13610</v>
      </c>
      <c r="C655" s="539">
        <v>1100</v>
      </c>
      <c r="D655" s="541">
        <f t="shared" si="10"/>
        <v>8.5869657543310088E-6</v>
      </c>
      <c r="E655" s="529"/>
    </row>
    <row r="656" spans="1:5" ht="60" x14ac:dyDescent="0.25">
      <c r="A656" s="529" t="s">
        <v>13611</v>
      </c>
      <c r="B656" s="529" t="s">
        <v>13612</v>
      </c>
      <c r="C656" s="539">
        <v>202141.99</v>
      </c>
      <c r="D656" s="541">
        <f t="shared" si="10"/>
        <v>1.5779875869475646E-3</v>
      </c>
      <c r="E656" s="529"/>
    </row>
    <row r="657" spans="1:5" ht="60" x14ac:dyDescent="0.25">
      <c r="A657" s="529" t="s">
        <v>13613</v>
      </c>
      <c r="B657" s="529" t="s">
        <v>13614</v>
      </c>
      <c r="C657" s="539">
        <v>45375.99</v>
      </c>
      <c r="D657" s="541">
        <f t="shared" si="10"/>
        <v>3.5422006563533298E-4</v>
      </c>
      <c r="E657" s="529"/>
    </row>
    <row r="658" spans="1:5" ht="60" x14ac:dyDescent="0.25">
      <c r="A658" s="529" t="s">
        <v>13615</v>
      </c>
      <c r="B658" s="529" t="s">
        <v>13616</v>
      </c>
      <c r="C658" s="539">
        <v>180744.38</v>
      </c>
      <c r="D658" s="541">
        <f t="shared" si="10"/>
        <v>1.4109507284979913E-3</v>
      </c>
      <c r="E658" s="529"/>
    </row>
    <row r="659" spans="1:5" ht="60" x14ac:dyDescent="0.25">
      <c r="A659" s="529" t="s">
        <v>13617</v>
      </c>
      <c r="B659" s="529" t="s">
        <v>13618</v>
      </c>
      <c r="C659" s="539">
        <v>21199.25</v>
      </c>
      <c r="D659" s="541">
        <f t="shared" si="10"/>
        <v>1.6548839433409238E-4</v>
      </c>
      <c r="E659" s="529"/>
    </row>
    <row r="660" spans="1:5" ht="60" x14ac:dyDescent="0.25">
      <c r="A660" s="529" t="s">
        <v>13619</v>
      </c>
      <c r="B660" s="529" t="s">
        <v>13620</v>
      </c>
      <c r="C660" s="539">
        <v>3200</v>
      </c>
      <c r="D660" s="541">
        <f t="shared" si="10"/>
        <v>2.4980264012599297E-5</v>
      </c>
      <c r="E660" s="529"/>
    </row>
    <row r="661" spans="1:5" ht="60" x14ac:dyDescent="0.25">
      <c r="A661" s="529" t="s">
        <v>13621</v>
      </c>
      <c r="B661" s="529" t="s">
        <v>13622</v>
      </c>
      <c r="C661" s="539">
        <v>75785.279999999999</v>
      </c>
      <c r="D661" s="541">
        <f t="shared" si="10"/>
        <v>5.9160509458398792E-4</v>
      </c>
      <c r="E661" s="529"/>
    </row>
    <row r="662" spans="1:5" ht="60" x14ac:dyDescent="0.25">
      <c r="A662" s="529" t="s">
        <v>13623</v>
      </c>
      <c r="B662" s="529" t="s">
        <v>13624</v>
      </c>
      <c r="C662" s="539">
        <v>952885.8</v>
      </c>
      <c r="D662" s="541">
        <f t="shared" si="10"/>
        <v>7.438543393080279E-3</v>
      </c>
      <c r="E662" s="529"/>
    </row>
    <row r="663" spans="1:5" ht="60" x14ac:dyDescent="0.25">
      <c r="A663" s="529" t="s">
        <v>13625</v>
      </c>
      <c r="B663" s="529" t="s">
        <v>13624</v>
      </c>
      <c r="C663" s="539">
        <v>76209.8</v>
      </c>
      <c r="D663" s="541">
        <f t="shared" si="10"/>
        <v>5.9491903885855934E-4</v>
      </c>
      <c r="E663" s="529"/>
    </row>
    <row r="664" spans="1:5" ht="60" x14ac:dyDescent="0.25">
      <c r="A664" s="529" t="s">
        <v>13626</v>
      </c>
      <c r="B664" s="529" t="s">
        <v>13627</v>
      </c>
      <c r="C664" s="539">
        <v>156855.76999999999</v>
      </c>
      <c r="D664" s="541">
        <f t="shared" si="10"/>
        <v>1.2244682957811101E-3</v>
      </c>
      <c r="E664" s="529"/>
    </row>
    <row r="665" spans="1:5" ht="60" x14ac:dyDescent="0.25">
      <c r="A665" s="529" t="s">
        <v>13628</v>
      </c>
      <c r="B665" s="529" t="s">
        <v>13629</v>
      </c>
      <c r="C665" s="539">
        <v>6300</v>
      </c>
      <c r="D665" s="541">
        <f t="shared" si="10"/>
        <v>4.9179894774804866E-5</v>
      </c>
      <c r="E665" s="529"/>
    </row>
    <row r="666" spans="1:5" ht="60" x14ac:dyDescent="0.25">
      <c r="A666" s="529" t="s">
        <v>13630</v>
      </c>
      <c r="B666" s="529" t="s">
        <v>13631</v>
      </c>
      <c r="C666" s="539">
        <v>24127.19</v>
      </c>
      <c r="D666" s="541">
        <f t="shared" si="10"/>
        <v>1.8834486752567051E-4</v>
      </c>
      <c r="E666" s="529"/>
    </row>
    <row r="667" spans="1:5" ht="60" x14ac:dyDescent="0.25">
      <c r="A667" s="529" t="s">
        <v>13632</v>
      </c>
      <c r="B667" s="529" t="s">
        <v>13633</v>
      </c>
      <c r="C667" s="539">
        <v>41065.040000000001</v>
      </c>
      <c r="D667" s="541">
        <f t="shared" si="10"/>
        <v>3.2056735652748457E-4</v>
      </c>
      <c r="E667" s="529"/>
    </row>
    <row r="668" spans="1:5" ht="60" x14ac:dyDescent="0.25">
      <c r="A668" s="529" t="s">
        <v>13634</v>
      </c>
      <c r="B668" s="529" t="s">
        <v>13635</v>
      </c>
      <c r="C668" s="539">
        <v>45454.64</v>
      </c>
      <c r="D668" s="541">
        <f t="shared" si="10"/>
        <v>3.5483403368676767E-4</v>
      </c>
      <c r="E668" s="529"/>
    </row>
    <row r="669" spans="1:5" ht="60" x14ac:dyDescent="0.25">
      <c r="A669" s="529" t="s">
        <v>13636</v>
      </c>
      <c r="B669" s="529" t="s">
        <v>13637</v>
      </c>
      <c r="C669" s="539">
        <v>2100.3000000000002</v>
      </c>
      <c r="D669" s="541">
        <f t="shared" si="10"/>
        <v>1.639564015801947E-5</v>
      </c>
      <c r="E669" s="529"/>
    </row>
    <row r="670" spans="1:5" ht="60" x14ac:dyDescent="0.25">
      <c r="A670" s="529" t="s">
        <v>13638</v>
      </c>
      <c r="B670" s="529" t="s">
        <v>13639</v>
      </c>
      <c r="C670" s="539">
        <v>2174</v>
      </c>
      <c r="D670" s="541">
        <f t="shared" si="10"/>
        <v>1.6970966863559649E-5</v>
      </c>
      <c r="E670" s="529"/>
    </row>
    <row r="671" spans="1:5" ht="60" x14ac:dyDescent="0.25">
      <c r="A671" s="529" t="s">
        <v>13640</v>
      </c>
      <c r="B671" s="529" t="s">
        <v>13641</v>
      </c>
      <c r="C671" s="539">
        <v>136569.26999999999</v>
      </c>
      <c r="D671" s="541">
        <f t="shared" si="10"/>
        <v>1.0661051314399864E-3</v>
      </c>
      <c r="E671" s="529"/>
    </row>
    <row r="672" spans="1:5" ht="60" x14ac:dyDescent="0.25">
      <c r="A672" s="529" t="s">
        <v>13642</v>
      </c>
      <c r="B672" s="529" t="s">
        <v>13643</v>
      </c>
      <c r="C672" s="539">
        <v>6381.52</v>
      </c>
      <c r="D672" s="541">
        <f t="shared" si="10"/>
        <v>4.9816267000525834E-5</v>
      </c>
      <c r="E672" s="529"/>
    </row>
    <row r="673" spans="1:5" ht="60" x14ac:dyDescent="0.25">
      <c r="A673" s="529" t="s">
        <v>13644</v>
      </c>
      <c r="B673" s="529" t="s">
        <v>13645</v>
      </c>
      <c r="C673" s="539">
        <v>7408.36</v>
      </c>
      <c r="D673" s="541">
        <f t="shared" si="10"/>
        <v>5.7832121468868788E-5</v>
      </c>
      <c r="E673" s="529"/>
    </row>
    <row r="674" spans="1:5" ht="60" x14ac:dyDescent="0.25">
      <c r="A674" s="529" t="s">
        <v>13646</v>
      </c>
      <c r="B674" s="529" t="s">
        <v>13647</v>
      </c>
      <c r="C674" s="539">
        <v>885.13</v>
      </c>
      <c r="D674" s="541">
        <f t="shared" si="10"/>
        <v>6.9096190892100049E-6</v>
      </c>
      <c r="E674" s="529"/>
    </row>
    <row r="675" spans="1:5" ht="60" x14ac:dyDescent="0.25">
      <c r="A675" s="529" t="s">
        <v>13648</v>
      </c>
      <c r="B675" s="529" t="s">
        <v>13649</v>
      </c>
      <c r="C675" s="539">
        <v>27056.1</v>
      </c>
      <c r="D675" s="541">
        <f t="shared" si="10"/>
        <v>2.1120891285977743E-4</v>
      </c>
      <c r="E675" s="529"/>
    </row>
    <row r="676" spans="1:5" ht="60" x14ac:dyDescent="0.25">
      <c r="A676" s="529" t="s">
        <v>13650</v>
      </c>
      <c r="B676" s="529" t="s">
        <v>13651</v>
      </c>
      <c r="C676" s="539">
        <v>21780.07</v>
      </c>
      <c r="D676" s="541">
        <f t="shared" si="10"/>
        <v>1.7002246837902923E-4</v>
      </c>
      <c r="E676" s="529"/>
    </row>
    <row r="677" spans="1:5" ht="60" x14ac:dyDescent="0.25">
      <c r="A677" s="529" t="s">
        <v>13652</v>
      </c>
      <c r="B677" s="529" t="s">
        <v>13653</v>
      </c>
      <c r="C677" s="539">
        <v>1989523.48</v>
      </c>
      <c r="D677" s="541">
        <f t="shared" si="10"/>
        <v>1.5530881809270411E-2</v>
      </c>
      <c r="E677" s="529"/>
    </row>
    <row r="678" spans="1:5" ht="60" x14ac:dyDescent="0.25">
      <c r="A678" s="529" t="s">
        <v>13654</v>
      </c>
      <c r="B678" s="529" t="s">
        <v>13655</v>
      </c>
      <c r="C678" s="539">
        <v>135726.54</v>
      </c>
      <c r="D678" s="541">
        <f t="shared" si="10"/>
        <v>1.0595265008489436E-3</v>
      </c>
      <c r="E678" s="529"/>
    </row>
    <row r="679" spans="1:5" ht="60" x14ac:dyDescent="0.25">
      <c r="A679" s="529" t="s">
        <v>13656</v>
      </c>
      <c r="B679" s="529" t="s">
        <v>13657</v>
      </c>
      <c r="C679" s="539">
        <v>40658.910000000003</v>
      </c>
      <c r="D679" s="541">
        <f t="shared" si="10"/>
        <v>3.1739697070766053E-4</v>
      </c>
      <c r="E679" s="529"/>
    </row>
    <row r="680" spans="1:5" ht="60" x14ac:dyDescent="0.25">
      <c r="A680" s="529" t="s">
        <v>13658</v>
      </c>
      <c r="B680" s="529" t="s">
        <v>13659</v>
      </c>
      <c r="C680" s="539">
        <v>2675.63</v>
      </c>
      <c r="D680" s="541">
        <f t="shared" si="10"/>
        <v>2.0886857437509706E-5</v>
      </c>
      <c r="E680" s="529"/>
    </row>
    <row r="681" spans="1:5" ht="60" x14ac:dyDescent="0.25">
      <c r="A681" s="529" t="s">
        <v>13660</v>
      </c>
      <c r="B681" s="529" t="s">
        <v>13661</v>
      </c>
      <c r="C681" s="539">
        <v>1481375.08</v>
      </c>
      <c r="D681" s="541">
        <f t="shared" si="10"/>
        <v>1.156410643752669E-2</v>
      </c>
      <c r="E681" s="529"/>
    </row>
    <row r="682" spans="1:5" ht="60" x14ac:dyDescent="0.25">
      <c r="A682" s="529" t="s">
        <v>13662</v>
      </c>
      <c r="B682" s="529" t="s">
        <v>13663</v>
      </c>
      <c r="C682" s="539">
        <v>94354.26</v>
      </c>
      <c r="D682" s="541">
        <f t="shared" si="10"/>
        <v>7.3656072672294911E-4</v>
      </c>
      <c r="E682" s="529"/>
    </row>
    <row r="683" spans="1:5" ht="60" x14ac:dyDescent="0.25">
      <c r="A683" s="529" t="s">
        <v>13664</v>
      </c>
      <c r="B683" s="529" t="s">
        <v>13665</v>
      </c>
      <c r="C683" s="539">
        <v>138365.39000000001</v>
      </c>
      <c r="D683" s="541">
        <f t="shared" si="10"/>
        <v>1.0801262413769584E-3</v>
      </c>
      <c r="E683" s="529"/>
    </row>
    <row r="684" spans="1:5" ht="60" x14ac:dyDescent="0.25">
      <c r="A684" s="529" t="s">
        <v>13666</v>
      </c>
      <c r="B684" s="529" t="s">
        <v>13667</v>
      </c>
      <c r="C684" s="539">
        <v>13400.23</v>
      </c>
      <c r="D684" s="541">
        <f t="shared" si="10"/>
        <v>1.0460665100923546E-4</v>
      </c>
      <c r="E684" s="529"/>
    </row>
    <row r="685" spans="1:5" ht="60" x14ac:dyDescent="0.25">
      <c r="A685" s="529" t="s">
        <v>13668</v>
      </c>
      <c r="B685" s="529" t="s">
        <v>13669</v>
      </c>
      <c r="C685" s="539">
        <v>14383.72</v>
      </c>
      <c r="D685" s="541">
        <f t="shared" si="10"/>
        <v>1.1228410096353274E-4</v>
      </c>
      <c r="E685" s="529"/>
    </row>
    <row r="686" spans="1:5" ht="60" x14ac:dyDescent="0.25">
      <c r="A686" s="529" t="s">
        <v>13670</v>
      </c>
      <c r="B686" s="529" t="s">
        <v>13671</v>
      </c>
      <c r="C686" s="539">
        <v>1550</v>
      </c>
      <c r="D686" s="541">
        <f t="shared" si="10"/>
        <v>1.2099815381102784E-5</v>
      </c>
      <c r="E686" s="529"/>
    </row>
    <row r="687" spans="1:5" ht="60" x14ac:dyDescent="0.25">
      <c r="A687" s="529" t="s">
        <v>13672</v>
      </c>
      <c r="B687" s="529" t="s">
        <v>13673</v>
      </c>
      <c r="C687" s="539">
        <v>93458.52</v>
      </c>
      <c r="D687" s="541">
        <f t="shared" si="10"/>
        <v>7.2956828244587245E-4</v>
      </c>
      <c r="E687" s="529"/>
    </row>
    <row r="688" spans="1:5" ht="60" x14ac:dyDescent="0.25">
      <c r="A688" s="529" t="s">
        <v>13674</v>
      </c>
      <c r="B688" s="529" t="s">
        <v>13675</v>
      </c>
      <c r="C688" s="539">
        <v>1935.35</v>
      </c>
      <c r="D688" s="541">
        <f t="shared" si="10"/>
        <v>1.5107985611495015E-5</v>
      </c>
      <c r="E688" s="529"/>
    </row>
    <row r="689" spans="1:5" ht="60" x14ac:dyDescent="0.25">
      <c r="A689" s="529" t="s">
        <v>13676</v>
      </c>
      <c r="B689" s="529" t="s">
        <v>13677</v>
      </c>
      <c r="C689" s="539">
        <v>28359.48</v>
      </c>
      <c r="D689" s="541">
        <f t="shared" si="10"/>
        <v>2.2138353051875923E-4</v>
      </c>
      <c r="E689" s="529"/>
    </row>
    <row r="690" spans="1:5" ht="45" x14ac:dyDescent="0.25">
      <c r="A690" s="529" t="s">
        <v>13678</v>
      </c>
      <c r="B690" s="529" t="s">
        <v>13679</v>
      </c>
      <c r="C690" s="539">
        <v>400</v>
      </c>
      <c r="D690" s="541">
        <f t="shared" si="10"/>
        <v>3.1225330015749121E-6</v>
      </c>
      <c r="E690" s="529"/>
    </row>
    <row r="691" spans="1:5" ht="45" x14ac:dyDescent="0.25">
      <c r="A691" s="529" t="s">
        <v>13680</v>
      </c>
      <c r="B691" s="529" t="s">
        <v>13679</v>
      </c>
      <c r="C691" s="539">
        <v>1108.26</v>
      </c>
      <c r="D691" s="541">
        <f t="shared" si="10"/>
        <v>8.6514460608135308E-6</v>
      </c>
      <c r="E691" s="529"/>
    </row>
    <row r="692" spans="1:5" ht="45" x14ac:dyDescent="0.25">
      <c r="A692" s="529" t="s">
        <v>13681</v>
      </c>
      <c r="B692" s="529" t="s">
        <v>13679</v>
      </c>
      <c r="C692" s="539">
        <v>2300</v>
      </c>
      <c r="D692" s="541">
        <f t="shared" si="10"/>
        <v>1.7954564759055746E-5</v>
      </c>
      <c r="E692" s="529"/>
    </row>
    <row r="693" spans="1:5" ht="45" x14ac:dyDescent="0.25">
      <c r="A693" s="529" t="s">
        <v>13682</v>
      </c>
      <c r="B693" s="529" t="s">
        <v>13679</v>
      </c>
      <c r="C693" s="539">
        <v>4300.21</v>
      </c>
      <c r="D693" s="541">
        <f t="shared" si="10"/>
        <v>3.3568869096756131E-5</v>
      </c>
      <c r="E693" s="529"/>
    </row>
    <row r="694" spans="1:5" ht="45" x14ac:dyDescent="0.25">
      <c r="A694" s="529" t="s">
        <v>13683</v>
      </c>
      <c r="B694" s="529" t="s">
        <v>13679</v>
      </c>
      <c r="C694" s="539">
        <v>300</v>
      </c>
      <c r="D694" s="541">
        <f t="shared" si="10"/>
        <v>2.3418997511811842E-6</v>
      </c>
      <c r="E694" s="529"/>
    </row>
    <row r="695" spans="1:5" ht="45" x14ac:dyDescent="0.25">
      <c r="A695" s="529" t="s">
        <v>13684</v>
      </c>
      <c r="B695" s="529" t="s">
        <v>13679</v>
      </c>
      <c r="C695" s="539">
        <v>600</v>
      </c>
      <c r="D695" s="541">
        <f t="shared" si="10"/>
        <v>4.6837995023623684E-6</v>
      </c>
      <c r="E695" s="529"/>
    </row>
    <row r="696" spans="1:5" ht="45" x14ac:dyDescent="0.25">
      <c r="A696" s="529" t="s">
        <v>13685</v>
      </c>
      <c r="B696" s="529" t="s">
        <v>13679</v>
      </c>
      <c r="C696" s="539">
        <v>14559.44</v>
      </c>
      <c r="D696" s="541">
        <f t="shared" si="10"/>
        <v>1.136558297111246E-4</v>
      </c>
      <c r="E696" s="529"/>
    </row>
    <row r="697" spans="1:5" ht="45" x14ac:dyDescent="0.25">
      <c r="A697" s="529" t="s">
        <v>13686</v>
      </c>
      <c r="B697" s="529" t="s">
        <v>13679</v>
      </c>
      <c r="C697" s="539">
        <v>165.04</v>
      </c>
      <c r="D697" s="541">
        <f t="shared" si="10"/>
        <v>1.2883571164498087E-6</v>
      </c>
      <c r="E697" s="529"/>
    </row>
    <row r="698" spans="1:5" ht="45" x14ac:dyDescent="0.25">
      <c r="A698" s="529" t="s">
        <v>13687</v>
      </c>
      <c r="B698" s="529" t="s">
        <v>13679</v>
      </c>
      <c r="C698" s="539">
        <v>600</v>
      </c>
      <c r="D698" s="541">
        <f t="shared" si="10"/>
        <v>4.6837995023623684E-6</v>
      </c>
      <c r="E698" s="529"/>
    </row>
    <row r="699" spans="1:5" ht="30" x14ac:dyDescent="0.25">
      <c r="A699" s="529" t="s">
        <v>13688</v>
      </c>
      <c r="B699" s="529" t="s">
        <v>13689</v>
      </c>
      <c r="C699" s="539">
        <v>1500</v>
      </c>
      <c r="D699" s="541">
        <f t="shared" si="10"/>
        <v>1.170949875590592E-5</v>
      </c>
      <c r="E699" s="529"/>
    </row>
    <row r="700" spans="1:5" ht="30" x14ac:dyDescent="0.25">
      <c r="A700" s="529" t="s">
        <v>13690</v>
      </c>
      <c r="B700" s="529" t="s">
        <v>13689</v>
      </c>
      <c r="C700" s="539">
        <v>2600</v>
      </c>
      <c r="D700" s="541">
        <f t="shared" si="10"/>
        <v>2.0296464510236929E-5</v>
      </c>
      <c r="E700" s="529"/>
    </row>
    <row r="701" spans="1:5" x14ac:dyDescent="0.25">
      <c r="A701" s="529" t="s">
        <v>13691</v>
      </c>
      <c r="B701" s="529" t="s">
        <v>13692</v>
      </c>
      <c r="C701" s="539">
        <v>3480</v>
      </c>
      <c r="D701" s="541">
        <f t="shared" si="10"/>
        <v>2.7166037113701737E-5</v>
      </c>
      <c r="E701" s="529"/>
    </row>
    <row r="702" spans="1:5" ht="30" x14ac:dyDescent="0.25">
      <c r="A702" s="529" t="s">
        <v>13693</v>
      </c>
      <c r="B702" s="529" t="s">
        <v>13694</v>
      </c>
      <c r="C702" s="539">
        <v>3000</v>
      </c>
      <c r="D702" s="541">
        <f t="shared" si="10"/>
        <v>2.3418997511811841E-5</v>
      </c>
      <c r="E702" s="529"/>
    </row>
    <row r="703" spans="1:5" ht="30" x14ac:dyDescent="0.25">
      <c r="A703" s="529" t="s">
        <v>13695</v>
      </c>
      <c r="B703" s="529" t="s">
        <v>13694</v>
      </c>
      <c r="C703" s="539">
        <v>2600</v>
      </c>
      <c r="D703" s="541">
        <f t="shared" si="10"/>
        <v>2.0296464510236929E-5</v>
      </c>
      <c r="E703" s="529"/>
    </row>
    <row r="704" spans="1:5" ht="30" x14ac:dyDescent="0.25">
      <c r="A704" s="529" t="s">
        <v>13696</v>
      </c>
      <c r="B704" s="529" t="s">
        <v>13697</v>
      </c>
      <c r="C704" s="539">
        <v>4500</v>
      </c>
      <c r="D704" s="541">
        <f t="shared" si="10"/>
        <v>3.5128496267717763E-5</v>
      </c>
      <c r="E704" s="529"/>
    </row>
    <row r="705" spans="1:5" ht="30" x14ac:dyDescent="0.25">
      <c r="A705" s="529" t="s">
        <v>13698</v>
      </c>
      <c r="B705" s="529" t="s">
        <v>13697</v>
      </c>
      <c r="C705" s="539">
        <v>2600</v>
      </c>
      <c r="D705" s="541">
        <f t="shared" si="10"/>
        <v>2.0296464510236929E-5</v>
      </c>
      <c r="E705" s="529"/>
    </row>
    <row r="706" spans="1:5" ht="30" x14ac:dyDescent="0.25">
      <c r="A706" s="529" t="s">
        <v>13700</v>
      </c>
      <c r="B706" s="529" t="s">
        <v>13699</v>
      </c>
      <c r="C706" s="539">
        <v>1300</v>
      </c>
      <c r="D706" s="541">
        <f t="shared" si="10"/>
        <v>1.0148232255118465E-5</v>
      </c>
      <c r="E706" s="529"/>
    </row>
    <row r="707" spans="1:5" ht="30" x14ac:dyDescent="0.25">
      <c r="A707" s="529" t="s">
        <v>13702</v>
      </c>
      <c r="B707" s="529" t="s">
        <v>13701</v>
      </c>
      <c r="C707" s="539">
        <v>1300</v>
      </c>
      <c r="D707" s="541">
        <f t="shared" si="10"/>
        <v>1.0148232255118465E-5</v>
      </c>
      <c r="E707" s="529"/>
    </row>
    <row r="708" spans="1:5" ht="30" x14ac:dyDescent="0.25">
      <c r="A708" s="529" t="s">
        <v>13703</v>
      </c>
      <c r="B708" s="529" t="s">
        <v>13704</v>
      </c>
      <c r="C708" s="539">
        <v>197413.96</v>
      </c>
      <c r="D708" s="541">
        <f t="shared" si="10"/>
        <v>1.5410790126789741E-3</v>
      </c>
      <c r="E708" s="529"/>
    </row>
    <row r="709" spans="1:5" ht="30" x14ac:dyDescent="0.25">
      <c r="A709" s="529" t="s">
        <v>13705</v>
      </c>
      <c r="B709" s="529" t="s">
        <v>13704</v>
      </c>
      <c r="C709" s="539">
        <v>22100</v>
      </c>
      <c r="D709" s="541">
        <f t="shared" si="10"/>
        <v>1.7251994833701389E-4</v>
      </c>
      <c r="E709" s="529"/>
    </row>
    <row r="710" spans="1:5" x14ac:dyDescent="0.25">
      <c r="A710" s="529" t="s">
        <v>13706</v>
      </c>
      <c r="B710" s="529" t="s">
        <v>13707</v>
      </c>
      <c r="C710" s="539">
        <v>39096.61</v>
      </c>
      <c r="D710" s="541">
        <f t="shared" si="10"/>
        <v>3.052011374367593E-4</v>
      </c>
      <c r="E710" s="529"/>
    </row>
    <row r="711" spans="1:5" ht="30" x14ac:dyDescent="0.25">
      <c r="A711" s="529" t="s">
        <v>13708</v>
      </c>
      <c r="B711" s="529" t="s">
        <v>13709</v>
      </c>
      <c r="C711" s="539">
        <v>3000</v>
      </c>
      <c r="D711" s="541">
        <f t="shared" si="10"/>
        <v>2.3418997511811841E-5</v>
      </c>
      <c r="E711" s="529"/>
    </row>
    <row r="712" spans="1:5" ht="30" x14ac:dyDescent="0.25">
      <c r="A712" s="529" t="s">
        <v>13710</v>
      </c>
      <c r="B712" s="529" t="s">
        <v>13709</v>
      </c>
      <c r="C712" s="539">
        <v>2600</v>
      </c>
      <c r="D712" s="541">
        <f t="shared" si="10"/>
        <v>2.0296464510236929E-5</v>
      </c>
      <c r="E712" s="529"/>
    </row>
    <row r="713" spans="1:5" ht="30" x14ac:dyDescent="0.25">
      <c r="A713" s="529" t="s">
        <v>13711</v>
      </c>
      <c r="B713" s="529" t="s">
        <v>13712</v>
      </c>
      <c r="C713" s="539">
        <v>13500</v>
      </c>
      <c r="D713" s="541">
        <f t="shared" si="10"/>
        <v>1.0538548880315329E-4</v>
      </c>
      <c r="E713" s="529"/>
    </row>
    <row r="714" spans="1:5" ht="30" x14ac:dyDescent="0.25">
      <c r="A714" s="529" t="s">
        <v>13713</v>
      </c>
      <c r="B714" s="529" t="s">
        <v>13712</v>
      </c>
      <c r="C714" s="539">
        <v>13000</v>
      </c>
      <c r="D714" s="541">
        <f t="shared" ref="D714:D777" si="11">C714/$C$1073</f>
        <v>1.0148232255118464E-4</v>
      </c>
      <c r="E714" s="529"/>
    </row>
    <row r="715" spans="1:5" ht="30" x14ac:dyDescent="0.25">
      <c r="A715" s="529" t="s">
        <v>13714</v>
      </c>
      <c r="B715" s="529" t="s">
        <v>13715</v>
      </c>
      <c r="C715" s="539">
        <v>1500</v>
      </c>
      <c r="D715" s="541">
        <f t="shared" si="11"/>
        <v>1.170949875590592E-5</v>
      </c>
      <c r="E715" s="529"/>
    </row>
    <row r="716" spans="1:5" ht="30" x14ac:dyDescent="0.25">
      <c r="A716" s="529" t="s">
        <v>13716</v>
      </c>
      <c r="B716" s="529" t="s">
        <v>13715</v>
      </c>
      <c r="C716" s="539">
        <v>1300</v>
      </c>
      <c r="D716" s="541">
        <f t="shared" si="11"/>
        <v>1.0148232255118465E-5</v>
      </c>
      <c r="E716" s="529"/>
    </row>
    <row r="717" spans="1:5" ht="30" x14ac:dyDescent="0.25">
      <c r="A717" s="529" t="s">
        <v>13717</v>
      </c>
      <c r="B717" s="529" t="s">
        <v>13718</v>
      </c>
      <c r="C717" s="539">
        <v>4500</v>
      </c>
      <c r="D717" s="541">
        <f t="shared" si="11"/>
        <v>3.5128496267717763E-5</v>
      </c>
      <c r="E717" s="529"/>
    </row>
    <row r="718" spans="1:5" ht="30" x14ac:dyDescent="0.25">
      <c r="A718" s="529" t="s">
        <v>13719</v>
      </c>
      <c r="B718" s="529" t="s">
        <v>13718</v>
      </c>
      <c r="C718" s="539">
        <v>3900</v>
      </c>
      <c r="D718" s="541">
        <f t="shared" si="11"/>
        <v>3.0444696765355392E-5</v>
      </c>
      <c r="E718" s="529"/>
    </row>
    <row r="719" spans="1:5" ht="30" x14ac:dyDescent="0.25">
      <c r="A719" s="529" t="s">
        <v>13720</v>
      </c>
      <c r="B719" s="529" t="s">
        <v>13721</v>
      </c>
      <c r="C719" s="539">
        <v>1500</v>
      </c>
      <c r="D719" s="541">
        <f t="shared" si="11"/>
        <v>1.170949875590592E-5</v>
      </c>
      <c r="E719" s="529"/>
    </row>
    <row r="720" spans="1:5" ht="30" x14ac:dyDescent="0.25">
      <c r="A720" s="529" t="s">
        <v>13722</v>
      </c>
      <c r="B720" s="529" t="s">
        <v>13721</v>
      </c>
      <c r="C720" s="539">
        <v>2600</v>
      </c>
      <c r="D720" s="541">
        <f t="shared" si="11"/>
        <v>2.0296464510236929E-5</v>
      </c>
      <c r="E720" s="529"/>
    </row>
    <row r="721" spans="1:5" ht="30" x14ac:dyDescent="0.25">
      <c r="A721" s="529" t="s">
        <v>13723</v>
      </c>
      <c r="B721" s="529" t="s">
        <v>13724</v>
      </c>
      <c r="C721" s="539">
        <v>9000</v>
      </c>
      <c r="D721" s="541">
        <f t="shared" si="11"/>
        <v>7.0256992535435526E-5</v>
      </c>
      <c r="E721" s="529"/>
    </row>
    <row r="722" spans="1:5" ht="30" x14ac:dyDescent="0.25">
      <c r="A722" s="529" t="s">
        <v>13725</v>
      </c>
      <c r="B722" s="529" t="s">
        <v>13724</v>
      </c>
      <c r="C722" s="539">
        <v>1300</v>
      </c>
      <c r="D722" s="541">
        <f t="shared" si="11"/>
        <v>1.0148232255118465E-5</v>
      </c>
      <c r="E722" s="529"/>
    </row>
    <row r="723" spans="1:5" ht="30" x14ac:dyDescent="0.25">
      <c r="A723" s="529" t="s">
        <v>13726</v>
      </c>
      <c r="B723" s="529" t="s">
        <v>13727</v>
      </c>
      <c r="C723" s="539">
        <v>1500</v>
      </c>
      <c r="D723" s="541">
        <f t="shared" si="11"/>
        <v>1.170949875590592E-5</v>
      </c>
      <c r="E723" s="529"/>
    </row>
    <row r="724" spans="1:5" ht="30" x14ac:dyDescent="0.25">
      <c r="A724" s="529" t="s">
        <v>13728</v>
      </c>
      <c r="B724" s="529" t="s">
        <v>13727</v>
      </c>
      <c r="C724" s="539">
        <v>1300</v>
      </c>
      <c r="D724" s="541">
        <f t="shared" si="11"/>
        <v>1.0148232255118465E-5</v>
      </c>
      <c r="E724" s="529"/>
    </row>
    <row r="725" spans="1:5" ht="30" x14ac:dyDescent="0.25">
      <c r="A725" s="529" t="s">
        <v>13729</v>
      </c>
      <c r="B725" s="529" t="s">
        <v>13730</v>
      </c>
      <c r="C725" s="539">
        <v>4500</v>
      </c>
      <c r="D725" s="541">
        <f t="shared" si="11"/>
        <v>3.5128496267717763E-5</v>
      </c>
      <c r="E725" s="529"/>
    </row>
    <row r="726" spans="1:5" ht="30" x14ac:dyDescent="0.25">
      <c r="A726" s="529" t="s">
        <v>13731</v>
      </c>
      <c r="B726" s="529" t="s">
        <v>13730</v>
      </c>
      <c r="C726" s="539">
        <v>1300</v>
      </c>
      <c r="D726" s="541">
        <f t="shared" si="11"/>
        <v>1.0148232255118465E-5</v>
      </c>
      <c r="E726" s="529"/>
    </row>
    <row r="727" spans="1:5" ht="30" x14ac:dyDescent="0.25">
      <c r="A727" s="529" t="s">
        <v>13732</v>
      </c>
      <c r="B727" s="529" t="s">
        <v>13733</v>
      </c>
      <c r="C727" s="539">
        <v>208700.79</v>
      </c>
      <c r="D727" s="541">
        <f t="shared" si="11"/>
        <v>1.6291877605743887E-3</v>
      </c>
      <c r="E727" s="529"/>
    </row>
    <row r="728" spans="1:5" ht="30" x14ac:dyDescent="0.25">
      <c r="A728" s="529" t="s">
        <v>13734</v>
      </c>
      <c r="B728" s="529" t="s">
        <v>13733</v>
      </c>
      <c r="C728" s="539">
        <v>45500</v>
      </c>
      <c r="D728" s="541">
        <f t="shared" si="11"/>
        <v>3.5518812892914626E-4</v>
      </c>
      <c r="E728" s="529"/>
    </row>
    <row r="729" spans="1:5" ht="30" x14ac:dyDescent="0.25">
      <c r="A729" s="529" t="s">
        <v>13735</v>
      </c>
      <c r="B729" s="529" t="s">
        <v>13736</v>
      </c>
      <c r="C729" s="539">
        <v>1500</v>
      </c>
      <c r="D729" s="541">
        <f t="shared" si="11"/>
        <v>1.170949875590592E-5</v>
      </c>
      <c r="E729" s="529"/>
    </row>
    <row r="730" spans="1:5" ht="30" x14ac:dyDescent="0.25">
      <c r="A730" s="529" t="s">
        <v>13737</v>
      </c>
      <c r="B730" s="529" t="s">
        <v>13736</v>
      </c>
      <c r="C730" s="539">
        <v>1300</v>
      </c>
      <c r="D730" s="541">
        <f t="shared" si="11"/>
        <v>1.0148232255118465E-5</v>
      </c>
      <c r="E730" s="529"/>
    </row>
    <row r="731" spans="1:5" ht="30" x14ac:dyDescent="0.25">
      <c r="A731" s="529" t="s">
        <v>13739</v>
      </c>
      <c r="B731" s="529" t="s">
        <v>13738</v>
      </c>
      <c r="C731" s="539">
        <v>1300</v>
      </c>
      <c r="D731" s="541">
        <f t="shared" si="11"/>
        <v>1.0148232255118465E-5</v>
      </c>
      <c r="E731" s="529"/>
    </row>
    <row r="732" spans="1:5" ht="30" x14ac:dyDescent="0.25">
      <c r="A732" s="529" t="s">
        <v>13740</v>
      </c>
      <c r="B732" s="529" t="s">
        <v>13741</v>
      </c>
      <c r="C732" s="539">
        <v>3000</v>
      </c>
      <c r="D732" s="541">
        <f t="shared" si="11"/>
        <v>2.3418997511811841E-5</v>
      </c>
      <c r="E732" s="529"/>
    </row>
    <row r="733" spans="1:5" ht="30" x14ac:dyDescent="0.25">
      <c r="A733" s="529" t="s">
        <v>13742</v>
      </c>
      <c r="B733" s="529" t="s">
        <v>13741</v>
      </c>
      <c r="C733" s="539">
        <v>2600</v>
      </c>
      <c r="D733" s="541">
        <f t="shared" si="11"/>
        <v>2.0296464510236929E-5</v>
      </c>
      <c r="E733" s="529"/>
    </row>
    <row r="734" spans="1:5" ht="30" x14ac:dyDescent="0.25">
      <c r="A734" s="529" t="s">
        <v>13743</v>
      </c>
      <c r="B734" s="529" t="s">
        <v>13744</v>
      </c>
      <c r="C734" s="539">
        <v>379804</v>
      </c>
      <c r="D734" s="541">
        <f t="shared" si="11"/>
        <v>2.9648763103253947E-3</v>
      </c>
      <c r="E734" s="529"/>
    </row>
    <row r="735" spans="1:5" ht="30" x14ac:dyDescent="0.25">
      <c r="A735" s="529" t="s">
        <v>13745</v>
      </c>
      <c r="B735" s="529" t="s">
        <v>13746</v>
      </c>
      <c r="C735" s="539">
        <v>1500</v>
      </c>
      <c r="D735" s="541">
        <f t="shared" si="11"/>
        <v>1.170949875590592E-5</v>
      </c>
      <c r="E735" s="529"/>
    </row>
    <row r="736" spans="1:5" ht="30" x14ac:dyDescent="0.25">
      <c r="A736" s="529" t="s">
        <v>13747</v>
      </c>
      <c r="B736" s="529" t="s">
        <v>13746</v>
      </c>
      <c r="C736" s="539">
        <v>1300</v>
      </c>
      <c r="D736" s="541">
        <f t="shared" si="11"/>
        <v>1.0148232255118465E-5</v>
      </c>
      <c r="E736" s="529"/>
    </row>
    <row r="737" spans="1:5" ht="30" x14ac:dyDescent="0.25">
      <c r="A737" s="529" t="s">
        <v>13749</v>
      </c>
      <c r="B737" s="529" t="s">
        <v>13748</v>
      </c>
      <c r="C737" s="539">
        <v>6500</v>
      </c>
      <c r="D737" s="541">
        <f t="shared" si="11"/>
        <v>5.0741161275592322E-5</v>
      </c>
      <c r="E737" s="529"/>
    </row>
    <row r="738" spans="1:5" ht="30" x14ac:dyDescent="0.25">
      <c r="A738" s="529" t="s">
        <v>13751</v>
      </c>
      <c r="B738" s="529" t="s">
        <v>13750</v>
      </c>
      <c r="C738" s="539">
        <v>24700</v>
      </c>
      <c r="D738" s="541">
        <f t="shared" si="11"/>
        <v>1.9281641284725083E-4</v>
      </c>
      <c r="E738" s="529"/>
    </row>
    <row r="739" spans="1:5" x14ac:dyDescent="0.25">
      <c r="A739" s="529" t="s">
        <v>13752</v>
      </c>
      <c r="B739" s="529" t="s">
        <v>13753</v>
      </c>
      <c r="C739" s="539">
        <v>38488.800000000003</v>
      </c>
      <c r="D739" s="541">
        <f t="shared" si="11"/>
        <v>3.0045637047754122E-4</v>
      </c>
      <c r="E739" s="529"/>
    </row>
    <row r="740" spans="1:5" ht="30" x14ac:dyDescent="0.25">
      <c r="A740" s="529" t="s">
        <v>13754</v>
      </c>
      <c r="B740" s="529" t="s">
        <v>13755</v>
      </c>
      <c r="C740" s="539">
        <v>44618.239999999998</v>
      </c>
      <c r="D740" s="541">
        <f t="shared" si="11"/>
        <v>3.4830481718047451E-4</v>
      </c>
      <c r="E740" s="529"/>
    </row>
    <row r="741" spans="1:5" ht="30" x14ac:dyDescent="0.25">
      <c r="A741" s="529" t="s">
        <v>13756</v>
      </c>
      <c r="B741" s="529" t="s">
        <v>13757</v>
      </c>
      <c r="C741" s="539">
        <v>15343.94</v>
      </c>
      <c r="D741" s="541">
        <f t="shared" si="11"/>
        <v>1.1977989756046339E-4</v>
      </c>
      <c r="E741" s="529"/>
    </row>
    <row r="742" spans="1:5" ht="30" x14ac:dyDescent="0.25">
      <c r="A742" s="529" t="s">
        <v>13758</v>
      </c>
      <c r="B742" s="529" t="s">
        <v>13759</v>
      </c>
      <c r="C742" s="539">
        <v>313.55</v>
      </c>
      <c r="D742" s="541">
        <f t="shared" si="11"/>
        <v>2.4476755566095344E-6</v>
      </c>
      <c r="E742" s="529"/>
    </row>
    <row r="743" spans="1:5" ht="30" x14ac:dyDescent="0.25">
      <c r="A743" s="529" t="s">
        <v>13760</v>
      </c>
      <c r="B743" s="529" t="s">
        <v>13761</v>
      </c>
      <c r="C743" s="539">
        <v>10747.75</v>
      </c>
      <c r="D743" s="541">
        <f t="shared" si="11"/>
        <v>8.3900510169191905E-5</v>
      </c>
      <c r="E743" s="529"/>
    </row>
    <row r="744" spans="1:5" ht="30" x14ac:dyDescent="0.25">
      <c r="A744" s="529" t="s">
        <v>13762</v>
      </c>
      <c r="B744" s="529" t="s">
        <v>13763</v>
      </c>
      <c r="C744" s="539">
        <v>14275.36</v>
      </c>
      <c r="D744" s="541">
        <f t="shared" si="11"/>
        <v>1.114382067734061E-4</v>
      </c>
      <c r="E744" s="529"/>
    </row>
    <row r="745" spans="1:5" ht="30" x14ac:dyDescent="0.25">
      <c r="A745" s="529" t="s">
        <v>13764</v>
      </c>
      <c r="B745" s="529" t="s">
        <v>13765</v>
      </c>
      <c r="C745" s="539">
        <v>231433.29</v>
      </c>
      <c r="D745" s="541">
        <f t="shared" si="11"/>
        <v>1.8066452142201429E-3</v>
      </c>
      <c r="E745" s="529"/>
    </row>
    <row r="746" spans="1:5" ht="30" x14ac:dyDescent="0.25">
      <c r="A746" s="529" t="s">
        <v>13766</v>
      </c>
      <c r="B746" s="529" t="s">
        <v>13767</v>
      </c>
      <c r="C746" s="539">
        <v>306286.38</v>
      </c>
      <c r="D746" s="541">
        <f t="shared" si="11"/>
        <v>2.3909733237072852E-3</v>
      </c>
      <c r="E746" s="529"/>
    </row>
    <row r="747" spans="1:5" ht="30" x14ac:dyDescent="0.25">
      <c r="A747" s="529" t="s">
        <v>13768</v>
      </c>
      <c r="B747" s="529" t="s">
        <v>13769</v>
      </c>
      <c r="C747" s="539">
        <v>72381.399999999994</v>
      </c>
      <c r="D747" s="541">
        <f t="shared" si="11"/>
        <v>5.6503327550048586E-4</v>
      </c>
      <c r="E747" s="529"/>
    </row>
    <row r="748" spans="1:5" ht="30" x14ac:dyDescent="0.25">
      <c r="A748" s="529" t="s">
        <v>13770</v>
      </c>
      <c r="B748" s="529" t="s">
        <v>13763</v>
      </c>
      <c r="C748" s="539">
        <v>12143.48</v>
      </c>
      <c r="D748" s="541">
        <f t="shared" si="11"/>
        <v>9.4796042634912275E-5</v>
      </c>
      <c r="E748" s="529"/>
    </row>
    <row r="749" spans="1:5" ht="30" x14ac:dyDescent="0.25">
      <c r="A749" s="529" t="s">
        <v>13771</v>
      </c>
      <c r="B749" s="529" t="s">
        <v>13772</v>
      </c>
      <c r="C749" s="539">
        <v>9918.02</v>
      </c>
      <c r="D749" s="541">
        <f t="shared" si="11"/>
        <v>7.7423361900700035E-5</v>
      </c>
      <c r="E749" s="529"/>
    </row>
    <row r="750" spans="1:5" ht="30" x14ac:dyDescent="0.25">
      <c r="A750" s="529" t="s">
        <v>13773</v>
      </c>
      <c r="B750" s="529" t="s">
        <v>13774</v>
      </c>
      <c r="C750" s="539">
        <v>1589</v>
      </c>
      <c r="D750" s="541">
        <f t="shared" si="11"/>
        <v>1.2404262348756338E-5</v>
      </c>
      <c r="E750" s="529"/>
    </row>
    <row r="751" spans="1:5" ht="30" x14ac:dyDescent="0.25">
      <c r="A751" s="529" t="s">
        <v>13775</v>
      </c>
      <c r="B751" s="529" t="s">
        <v>13776</v>
      </c>
      <c r="C751" s="539">
        <v>1031.01</v>
      </c>
      <c r="D751" s="541">
        <f t="shared" si="11"/>
        <v>8.0484068748843753E-6</v>
      </c>
      <c r="E751" s="529"/>
    </row>
    <row r="752" spans="1:5" ht="45" x14ac:dyDescent="0.25">
      <c r="A752" s="529" t="s">
        <v>13777</v>
      </c>
      <c r="B752" s="529" t="s">
        <v>13778</v>
      </c>
      <c r="C752" s="539">
        <v>7433</v>
      </c>
      <c r="D752" s="541">
        <f t="shared" si="11"/>
        <v>5.8024469501765806E-5</v>
      </c>
      <c r="E752" s="529"/>
    </row>
    <row r="753" spans="1:5" ht="30" x14ac:dyDescent="0.25">
      <c r="A753" s="529" t="s">
        <v>13779</v>
      </c>
      <c r="B753" s="529" t="s">
        <v>13780</v>
      </c>
      <c r="C753" s="539">
        <v>1590</v>
      </c>
      <c r="D753" s="541">
        <f t="shared" si="11"/>
        <v>1.2412068681260275E-5</v>
      </c>
      <c r="E753" s="529"/>
    </row>
    <row r="754" spans="1:5" ht="30" x14ac:dyDescent="0.25">
      <c r="A754" s="529" t="s">
        <v>13781</v>
      </c>
      <c r="B754" s="529" t="s">
        <v>13782</v>
      </c>
      <c r="C754" s="539">
        <v>2747.29</v>
      </c>
      <c r="D754" s="541">
        <f t="shared" si="11"/>
        <v>2.1446259224741852E-5</v>
      </c>
      <c r="E754" s="529"/>
    </row>
    <row r="755" spans="1:5" ht="30" x14ac:dyDescent="0.25">
      <c r="A755" s="529" t="s">
        <v>13783</v>
      </c>
      <c r="B755" s="529" t="s">
        <v>13784</v>
      </c>
      <c r="C755" s="539">
        <v>3480</v>
      </c>
      <c r="D755" s="541">
        <f t="shared" si="11"/>
        <v>2.7166037113701737E-5</v>
      </c>
      <c r="E755" s="529"/>
    </row>
    <row r="756" spans="1:5" ht="30" x14ac:dyDescent="0.25">
      <c r="A756" s="529" t="s">
        <v>13785</v>
      </c>
      <c r="B756" s="529" t="s">
        <v>13786</v>
      </c>
      <c r="C756" s="539">
        <v>4724</v>
      </c>
      <c r="D756" s="541">
        <f t="shared" si="11"/>
        <v>3.6877114748599714E-5</v>
      </c>
      <c r="E756" s="529"/>
    </row>
    <row r="757" spans="1:5" ht="30" x14ac:dyDescent="0.25">
      <c r="A757" s="529" t="s">
        <v>13787</v>
      </c>
      <c r="B757" s="529" t="s">
        <v>13788</v>
      </c>
      <c r="C757" s="539">
        <v>2581.7199999999998</v>
      </c>
      <c r="D757" s="541">
        <f t="shared" si="11"/>
        <v>2.0153764752064953E-5</v>
      </c>
      <c r="E757" s="529"/>
    </row>
    <row r="758" spans="1:5" ht="30" x14ac:dyDescent="0.25">
      <c r="A758" s="529" t="s">
        <v>13789</v>
      </c>
      <c r="B758" s="529" t="s">
        <v>13790</v>
      </c>
      <c r="C758" s="539">
        <v>10314.07</v>
      </c>
      <c r="D758" s="541">
        <f t="shared" si="11"/>
        <v>8.0515059888884376E-5</v>
      </c>
      <c r="E758" s="529"/>
    </row>
    <row r="759" spans="1:5" ht="30" x14ac:dyDescent="0.25">
      <c r="A759" s="529" t="s">
        <v>13791</v>
      </c>
      <c r="B759" s="529" t="s">
        <v>13792</v>
      </c>
      <c r="C759" s="539">
        <v>1319.99</v>
      </c>
      <c r="D759" s="541">
        <f t="shared" si="11"/>
        <v>1.0304280841872171E-5</v>
      </c>
      <c r="E759" s="529"/>
    </row>
    <row r="760" spans="1:5" ht="30" x14ac:dyDescent="0.25">
      <c r="A760" s="529" t="s">
        <v>13793</v>
      </c>
      <c r="B760" s="529" t="s">
        <v>13794</v>
      </c>
      <c r="C760" s="539">
        <v>13322.04</v>
      </c>
      <c r="D760" s="541">
        <f t="shared" si="11"/>
        <v>1.0399627387075261E-4</v>
      </c>
      <c r="E760" s="529"/>
    </row>
    <row r="761" spans="1:5" ht="30" x14ac:dyDescent="0.25">
      <c r="A761" s="529" t="s">
        <v>13795</v>
      </c>
      <c r="B761" s="529" t="s">
        <v>13796</v>
      </c>
      <c r="C761" s="539">
        <v>538</v>
      </c>
      <c r="D761" s="541">
        <f t="shared" si="11"/>
        <v>4.1998068871182569E-6</v>
      </c>
      <c r="E761" s="529"/>
    </row>
    <row r="762" spans="1:5" ht="30" x14ac:dyDescent="0.25">
      <c r="A762" s="529" t="s">
        <v>13797</v>
      </c>
      <c r="B762" s="529" t="s">
        <v>13798</v>
      </c>
      <c r="C762" s="539">
        <v>3140</v>
      </c>
      <c r="D762" s="541">
        <f t="shared" si="11"/>
        <v>2.4511884062363059E-5</v>
      </c>
      <c r="E762" s="529"/>
    </row>
    <row r="763" spans="1:5" ht="30" x14ac:dyDescent="0.25">
      <c r="A763" s="529" t="s">
        <v>13799</v>
      </c>
      <c r="B763" s="529" t="s">
        <v>13800</v>
      </c>
      <c r="C763" s="539">
        <v>870</v>
      </c>
      <c r="D763" s="541">
        <f t="shared" si="11"/>
        <v>6.7915092784254343E-6</v>
      </c>
      <c r="E763" s="529"/>
    </row>
    <row r="764" spans="1:5" ht="30" x14ac:dyDescent="0.25">
      <c r="A764" s="529" t="s">
        <v>13801</v>
      </c>
      <c r="B764" s="529" t="s">
        <v>13802</v>
      </c>
      <c r="C764" s="539">
        <v>148211.15</v>
      </c>
      <c r="D764" s="541">
        <f t="shared" si="11"/>
        <v>1.1569855176909239E-3</v>
      </c>
      <c r="E764" s="529"/>
    </row>
    <row r="765" spans="1:5" ht="30" x14ac:dyDescent="0.25">
      <c r="A765" s="529" t="s">
        <v>13803</v>
      </c>
      <c r="B765" s="529" t="s">
        <v>13804</v>
      </c>
      <c r="C765" s="539">
        <v>53077.06</v>
      </c>
      <c r="D765" s="541">
        <f t="shared" si="11"/>
        <v>4.1433717869142925E-4</v>
      </c>
      <c r="E765" s="529"/>
    </row>
    <row r="766" spans="1:5" ht="30" x14ac:dyDescent="0.25">
      <c r="A766" s="529" t="s">
        <v>13805</v>
      </c>
      <c r="B766" s="529" t="s">
        <v>13806</v>
      </c>
      <c r="C766" s="539">
        <v>162.66999999999999</v>
      </c>
      <c r="D766" s="541">
        <f t="shared" si="11"/>
        <v>1.2698561084154772E-6</v>
      </c>
      <c r="E766" s="529"/>
    </row>
    <row r="767" spans="1:5" ht="30" x14ac:dyDescent="0.25">
      <c r="A767" s="529" t="s">
        <v>13807</v>
      </c>
      <c r="B767" s="529" t="s">
        <v>13808</v>
      </c>
      <c r="C767" s="539">
        <v>47763.44</v>
      </c>
      <c r="D767" s="541">
        <f t="shared" si="11"/>
        <v>3.7285729417185808E-4</v>
      </c>
      <c r="E767" s="529"/>
    </row>
    <row r="768" spans="1:5" ht="30" x14ac:dyDescent="0.25">
      <c r="A768" s="529" t="s">
        <v>13809</v>
      </c>
      <c r="B768" s="529" t="s">
        <v>13810</v>
      </c>
      <c r="C768" s="539">
        <v>194.02</v>
      </c>
      <c r="D768" s="541">
        <f t="shared" si="11"/>
        <v>1.5145846324139111E-6</v>
      </c>
      <c r="E768" s="529"/>
    </row>
    <row r="769" spans="1:5" ht="30" x14ac:dyDescent="0.25">
      <c r="A769" s="529" t="s">
        <v>13811</v>
      </c>
      <c r="B769" s="529" t="s">
        <v>13812</v>
      </c>
      <c r="C769" s="539">
        <v>266242.31</v>
      </c>
      <c r="D769" s="541">
        <f t="shared" si="11"/>
        <v>2.0783759984763454E-3</v>
      </c>
      <c r="E769" s="529"/>
    </row>
    <row r="770" spans="1:5" ht="30" x14ac:dyDescent="0.25">
      <c r="A770" s="529" t="s">
        <v>13813</v>
      </c>
      <c r="B770" s="529" t="s">
        <v>13814</v>
      </c>
      <c r="C770" s="539">
        <v>6199</v>
      </c>
      <c r="D770" s="541">
        <f t="shared" si="11"/>
        <v>4.8391455191907202E-5</v>
      </c>
      <c r="E770" s="529"/>
    </row>
    <row r="771" spans="1:5" ht="30" x14ac:dyDescent="0.25">
      <c r="A771" s="529" t="s">
        <v>13815</v>
      </c>
      <c r="B771" s="529" t="s">
        <v>13816</v>
      </c>
      <c r="C771" s="539">
        <v>8118.62</v>
      </c>
      <c r="D771" s="541">
        <f t="shared" si="11"/>
        <v>6.3376647193115286E-5</v>
      </c>
      <c r="E771" s="529"/>
    </row>
    <row r="772" spans="1:5" ht="30" x14ac:dyDescent="0.25">
      <c r="A772" s="529" t="s">
        <v>13817</v>
      </c>
      <c r="B772" s="529" t="s">
        <v>13818</v>
      </c>
      <c r="C772" s="539">
        <v>3328.78</v>
      </c>
      <c r="D772" s="541">
        <f t="shared" si="11"/>
        <v>2.5985563512456342E-5</v>
      </c>
      <c r="E772" s="529"/>
    </row>
    <row r="773" spans="1:5" ht="30" x14ac:dyDescent="0.25">
      <c r="A773" s="529" t="s">
        <v>13819</v>
      </c>
      <c r="B773" s="529" t="s">
        <v>13820</v>
      </c>
      <c r="C773" s="539">
        <v>306.49</v>
      </c>
      <c r="D773" s="541">
        <f t="shared" si="11"/>
        <v>2.3925628491317369E-6</v>
      </c>
      <c r="E773" s="529"/>
    </row>
    <row r="774" spans="1:5" ht="30" x14ac:dyDescent="0.25">
      <c r="A774" s="529" t="s">
        <v>13821</v>
      </c>
      <c r="B774" s="529" t="s">
        <v>13822</v>
      </c>
      <c r="C774" s="539">
        <v>3315.17</v>
      </c>
      <c r="D774" s="541">
        <f t="shared" si="11"/>
        <v>2.5879319327077754E-5</v>
      </c>
      <c r="E774" s="529"/>
    </row>
    <row r="775" spans="1:5" ht="30" x14ac:dyDescent="0.25">
      <c r="A775" s="529" t="s">
        <v>13823</v>
      </c>
      <c r="B775" s="529" t="s">
        <v>13824</v>
      </c>
      <c r="C775" s="539">
        <v>14197.88</v>
      </c>
      <c r="D775" s="541">
        <f t="shared" si="11"/>
        <v>1.1083337213100102E-4</v>
      </c>
      <c r="E775" s="529"/>
    </row>
    <row r="776" spans="1:5" ht="30" x14ac:dyDescent="0.25">
      <c r="A776" s="529" t="s">
        <v>13825</v>
      </c>
      <c r="B776" s="529" t="s">
        <v>13826</v>
      </c>
      <c r="C776" s="539">
        <v>1826.57</v>
      </c>
      <c r="D776" s="541">
        <f t="shared" si="11"/>
        <v>1.4258812761716718E-5</v>
      </c>
      <c r="E776" s="529"/>
    </row>
    <row r="777" spans="1:5" ht="30" x14ac:dyDescent="0.25">
      <c r="A777" s="529" t="s">
        <v>13827</v>
      </c>
      <c r="B777" s="529" t="s">
        <v>13828</v>
      </c>
      <c r="C777" s="539">
        <v>4530.01</v>
      </c>
      <c r="D777" s="541">
        <f t="shared" si="11"/>
        <v>3.5362764306160921E-5</v>
      </c>
      <c r="E777" s="529"/>
    </row>
    <row r="778" spans="1:5" ht="30" x14ac:dyDescent="0.25">
      <c r="A778" s="529" t="s">
        <v>13829</v>
      </c>
      <c r="B778" s="529" t="s">
        <v>13830</v>
      </c>
      <c r="C778" s="539">
        <v>49000</v>
      </c>
      <c r="D778" s="541">
        <f t="shared" ref="D778:D841" si="12">C778/$C$1073</f>
        <v>3.8251029269292672E-4</v>
      </c>
      <c r="E778" s="529"/>
    </row>
    <row r="779" spans="1:5" ht="30" x14ac:dyDescent="0.25">
      <c r="A779" s="529" t="s">
        <v>13831</v>
      </c>
      <c r="B779" s="529" t="s">
        <v>13832</v>
      </c>
      <c r="C779" s="539">
        <v>117248.28</v>
      </c>
      <c r="D779" s="541">
        <f t="shared" si="12"/>
        <v>9.1527905919473935E-4</v>
      </c>
      <c r="E779" s="529"/>
    </row>
    <row r="780" spans="1:5" x14ac:dyDescent="0.25">
      <c r="A780" s="529" t="s">
        <v>13833</v>
      </c>
      <c r="B780" s="529" t="s">
        <v>13834</v>
      </c>
      <c r="C780" s="539">
        <v>1250</v>
      </c>
      <c r="D780" s="541">
        <f t="shared" si="12"/>
        <v>9.7579156299216007E-6</v>
      </c>
      <c r="E780" s="529"/>
    </row>
    <row r="781" spans="1:5" x14ac:dyDescent="0.25">
      <c r="A781" s="529" t="s">
        <v>13835</v>
      </c>
      <c r="B781" s="529" t="s">
        <v>13834</v>
      </c>
      <c r="C781" s="539">
        <v>1360</v>
      </c>
      <c r="D781" s="541">
        <f t="shared" si="12"/>
        <v>1.06166122053547E-5</v>
      </c>
      <c r="E781" s="529"/>
    </row>
    <row r="782" spans="1:5" x14ac:dyDescent="0.25">
      <c r="A782" s="529" t="s">
        <v>13836</v>
      </c>
      <c r="B782" s="529" t="s">
        <v>13834</v>
      </c>
      <c r="C782" s="539">
        <v>1250</v>
      </c>
      <c r="D782" s="541">
        <f t="shared" si="12"/>
        <v>9.7579156299216007E-6</v>
      </c>
      <c r="E782" s="529"/>
    </row>
    <row r="783" spans="1:5" ht="30" x14ac:dyDescent="0.25">
      <c r="A783" s="529" t="s">
        <v>13837</v>
      </c>
      <c r="B783" s="529" t="s">
        <v>13830</v>
      </c>
      <c r="C783" s="539">
        <v>10174.879999999999</v>
      </c>
      <c r="D783" s="541">
        <f t="shared" si="12"/>
        <v>7.9428496467661347E-5</v>
      </c>
      <c r="E783" s="529"/>
    </row>
    <row r="784" spans="1:5" ht="30" x14ac:dyDescent="0.25">
      <c r="A784" s="529" t="s">
        <v>13838</v>
      </c>
      <c r="B784" s="529" t="s">
        <v>13832</v>
      </c>
      <c r="C784" s="539">
        <v>16512.8</v>
      </c>
      <c r="D784" s="541">
        <f t="shared" si="12"/>
        <v>1.2890440737101553E-4</v>
      </c>
      <c r="E784" s="529"/>
    </row>
    <row r="785" spans="1:5" x14ac:dyDescent="0.25">
      <c r="A785" s="529" t="s">
        <v>13839</v>
      </c>
      <c r="B785" s="529" t="s">
        <v>13840</v>
      </c>
      <c r="C785" s="539">
        <v>3030.94</v>
      </c>
      <c r="D785" s="541">
        <f t="shared" si="12"/>
        <v>2.3660525439483661E-5</v>
      </c>
      <c r="E785" s="529"/>
    </row>
    <row r="786" spans="1:5" ht="30" x14ac:dyDescent="0.25">
      <c r="A786" s="529" t="s">
        <v>13841</v>
      </c>
      <c r="B786" s="529" t="s">
        <v>13842</v>
      </c>
      <c r="C786" s="539">
        <v>6780</v>
      </c>
      <c r="D786" s="541">
        <f t="shared" si="12"/>
        <v>5.2926934376694758E-5</v>
      </c>
      <c r="E786" s="529"/>
    </row>
    <row r="787" spans="1:5" ht="45" x14ac:dyDescent="0.25">
      <c r="A787" s="529" t="s">
        <v>13843</v>
      </c>
      <c r="B787" s="529" t="s">
        <v>13844</v>
      </c>
      <c r="C787" s="539">
        <v>21445</v>
      </c>
      <c r="D787" s="541">
        <f t="shared" si="12"/>
        <v>1.6740680054693497E-4</v>
      </c>
      <c r="E787" s="529"/>
    </row>
    <row r="788" spans="1:5" x14ac:dyDescent="0.25">
      <c r="A788" s="529" t="s">
        <v>13845</v>
      </c>
      <c r="B788" s="529" t="s">
        <v>13834</v>
      </c>
      <c r="C788" s="539">
        <v>311.83999999999997</v>
      </c>
      <c r="D788" s="541">
        <f t="shared" si="12"/>
        <v>2.4343267280278014E-6</v>
      </c>
      <c r="E788" s="529"/>
    </row>
    <row r="789" spans="1:5" ht="30" x14ac:dyDescent="0.25">
      <c r="A789" s="529" t="s">
        <v>13846</v>
      </c>
      <c r="B789" s="529" t="s">
        <v>13832</v>
      </c>
      <c r="C789" s="539">
        <v>2932.68</v>
      </c>
      <c r="D789" s="541">
        <f t="shared" si="12"/>
        <v>2.2893475207646781E-5</v>
      </c>
      <c r="E789" s="529"/>
    </row>
    <row r="790" spans="1:5" ht="30" x14ac:dyDescent="0.25">
      <c r="A790" s="529" t="s">
        <v>13847</v>
      </c>
      <c r="B790" s="529" t="s">
        <v>13848</v>
      </c>
      <c r="C790" s="539">
        <v>27941</v>
      </c>
      <c r="D790" s="541">
        <f t="shared" si="12"/>
        <v>2.1811673649251156E-4</v>
      </c>
      <c r="E790" s="529"/>
    </row>
    <row r="791" spans="1:5" ht="30" x14ac:dyDescent="0.25">
      <c r="A791" s="529" t="s">
        <v>13849</v>
      </c>
      <c r="B791" s="529" t="s">
        <v>13850</v>
      </c>
      <c r="C791" s="539">
        <v>39307.9</v>
      </c>
      <c r="D791" s="541">
        <f t="shared" si="12"/>
        <v>3.0685053743151623E-4</v>
      </c>
      <c r="E791" s="529"/>
    </row>
    <row r="792" spans="1:5" ht="30" x14ac:dyDescent="0.25">
      <c r="A792" s="529" t="s">
        <v>13851</v>
      </c>
      <c r="B792" s="529" t="s">
        <v>13852</v>
      </c>
      <c r="C792" s="539">
        <v>1768</v>
      </c>
      <c r="D792" s="541">
        <f t="shared" si="12"/>
        <v>1.3801595866961112E-5</v>
      </c>
      <c r="E792" s="529"/>
    </row>
    <row r="793" spans="1:5" x14ac:dyDescent="0.25">
      <c r="A793" s="529" t="s">
        <v>13853</v>
      </c>
      <c r="B793" s="529" t="s">
        <v>13854</v>
      </c>
      <c r="C793" s="539">
        <v>11080.27</v>
      </c>
      <c r="D793" s="541">
        <f t="shared" si="12"/>
        <v>8.6496271853401139E-5</v>
      </c>
      <c r="E793" s="529"/>
    </row>
    <row r="794" spans="1:5" ht="30" x14ac:dyDescent="0.25">
      <c r="A794" s="529" t="s">
        <v>13855</v>
      </c>
      <c r="B794" s="529" t="s">
        <v>13856</v>
      </c>
      <c r="C794" s="539">
        <v>8986</v>
      </c>
      <c r="D794" s="541">
        <f t="shared" si="12"/>
        <v>7.0147703880380405E-5</v>
      </c>
      <c r="E794" s="529"/>
    </row>
    <row r="795" spans="1:5" ht="30" x14ac:dyDescent="0.25">
      <c r="A795" s="529" t="s">
        <v>13857</v>
      </c>
      <c r="B795" s="529" t="s">
        <v>13858</v>
      </c>
      <c r="C795" s="539">
        <v>19970.009999999998</v>
      </c>
      <c r="D795" s="541">
        <f t="shared" si="12"/>
        <v>1.5589253816695252E-4</v>
      </c>
      <c r="E795" s="529"/>
    </row>
    <row r="796" spans="1:5" ht="30" x14ac:dyDescent="0.25">
      <c r="A796" s="529" t="s">
        <v>13859</v>
      </c>
      <c r="B796" s="529" t="s">
        <v>13860</v>
      </c>
      <c r="C796" s="539">
        <v>11419</v>
      </c>
      <c r="D796" s="541">
        <f t="shared" si="12"/>
        <v>8.9140510862459801E-5</v>
      </c>
      <c r="E796" s="529"/>
    </row>
    <row r="797" spans="1:5" ht="30" x14ac:dyDescent="0.25">
      <c r="A797" s="529" t="s">
        <v>13861</v>
      </c>
      <c r="B797" s="529" t="s">
        <v>13862</v>
      </c>
      <c r="C797" s="539">
        <v>8132.33</v>
      </c>
      <c r="D797" s="541">
        <f t="shared" si="12"/>
        <v>6.3483672011744268E-5</v>
      </c>
      <c r="E797" s="529"/>
    </row>
    <row r="798" spans="1:5" ht="30" x14ac:dyDescent="0.25">
      <c r="A798" s="529" t="s">
        <v>13863</v>
      </c>
      <c r="B798" s="529" t="s">
        <v>13864</v>
      </c>
      <c r="C798" s="539">
        <v>9010</v>
      </c>
      <c r="D798" s="541">
        <f t="shared" si="12"/>
        <v>7.0335055860474893E-5</v>
      </c>
      <c r="E798" s="529"/>
    </row>
    <row r="799" spans="1:5" ht="30" x14ac:dyDescent="0.25">
      <c r="A799" s="529" t="s">
        <v>13865</v>
      </c>
      <c r="B799" s="529" t="s">
        <v>13866</v>
      </c>
      <c r="C799" s="539">
        <v>10390</v>
      </c>
      <c r="D799" s="541">
        <f t="shared" si="12"/>
        <v>8.1107794715908337E-5</v>
      </c>
      <c r="E799" s="529"/>
    </row>
    <row r="800" spans="1:5" x14ac:dyDescent="0.25">
      <c r="A800" s="529" t="s">
        <v>13867</v>
      </c>
      <c r="B800" s="529" t="s">
        <v>13868</v>
      </c>
      <c r="C800" s="539">
        <v>869</v>
      </c>
      <c r="D800" s="541">
        <f t="shared" si="12"/>
        <v>6.7837029459214964E-6</v>
      </c>
      <c r="E800" s="529"/>
    </row>
    <row r="801" spans="1:5" ht="30" x14ac:dyDescent="0.25">
      <c r="A801" s="529" t="s">
        <v>13869</v>
      </c>
      <c r="B801" s="529" t="s">
        <v>13870</v>
      </c>
      <c r="C801" s="539">
        <v>39008</v>
      </c>
      <c r="D801" s="541">
        <f t="shared" si="12"/>
        <v>3.0450941831358544E-4</v>
      </c>
      <c r="E801" s="529"/>
    </row>
    <row r="802" spans="1:5" x14ac:dyDescent="0.25">
      <c r="A802" s="529" t="s">
        <v>13871</v>
      </c>
      <c r="B802" s="529" t="s">
        <v>13872</v>
      </c>
      <c r="C802" s="539">
        <v>3636.82</v>
      </c>
      <c r="D802" s="541">
        <f t="shared" si="12"/>
        <v>2.839022617696918E-5</v>
      </c>
      <c r="E802" s="529"/>
    </row>
    <row r="803" spans="1:5" ht="30" x14ac:dyDescent="0.25">
      <c r="A803" s="529" t="s">
        <v>13873</v>
      </c>
      <c r="B803" s="529" t="s">
        <v>13874</v>
      </c>
      <c r="C803" s="539">
        <v>6541</v>
      </c>
      <c r="D803" s="541">
        <f t="shared" si="12"/>
        <v>5.1061220908253751E-5</v>
      </c>
      <c r="E803" s="529"/>
    </row>
    <row r="804" spans="1:5" ht="30" x14ac:dyDescent="0.25">
      <c r="A804" s="529" t="s">
        <v>13875</v>
      </c>
      <c r="B804" s="529" t="s">
        <v>13876</v>
      </c>
      <c r="C804" s="539">
        <v>6414</v>
      </c>
      <c r="D804" s="541">
        <f t="shared" si="12"/>
        <v>5.0069816680253715E-5</v>
      </c>
      <c r="E804" s="529"/>
    </row>
    <row r="805" spans="1:5" ht="30" x14ac:dyDescent="0.25">
      <c r="A805" s="529" t="s">
        <v>13877</v>
      </c>
      <c r="B805" s="529" t="s">
        <v>13878</v>
      </c>
      <c r="C805" s="539">
        <v>15303.48</v>
      </c>
      <c r="D805" s="541">
        <f t="shared" si="12"/>
        <v>1.1946405334735409E-4</v>
      </c>
      <c r="E805" s="529"/>
    </row>
    <row r="806" spans="1:5" x14ac:dyDescent="0.25">
      <c r="A806" s="529" t="s">
        <v>13879</v>
      </c>
      <c r="B806" s="529" t="s">
        <v>13880</v>
      </c>
      <c r="C806" s="539">
        <v>6017.85</v>
      </c>
      <c r="D806" s="541">
        <f t="shared" si="12"/>
        <v>4.6977338058818963E-5</v>
      </c>
      <c r="E806" s="529"/>
    </row>
    <row r="807" spans="1:5" ht="30" x14ac:dyDescent="0.25">
      <c r="A807" s="529" t="s">
        <v>13881</v>
      </c>
      <c r="B807" s="529" t="s">
        <v>13882</v>
      </c>
      <c r="C807" s="539">
        <v>5848</v>
      </c>
      <c r="D807" s="541">
        <f t="shared" si="12"/>
        <v>4.5651432483025216E-5</v>
      </c>
      <c r="E807" s="529"/>
    </row>
    <row r="808" spans="1:5" ht="30" x14ac:dyDescent="0.25">
      <c r="A808" s="529" t="s">
        <v>13883</v>
      </c>
      <c r="B808" s="529" t="s">
        <v>13884</v>
      </c>
      <c r="C808" s="539">
        <v>3990</v>
      </c>
      <c r="D808" s="541">
        <f t="shared" si="12"/>
        <v>3.114726669070975E-5</v>
      </c>
      <c r="E808" s="529"/>
    </row>
    <row r="809" spans="1:5" ht="30" x14ac:dyDescent="0.25">
      <c r="A809" s="529" t="s">
        <v>13885</v>
      </c>
      <c r="B809" s="529" t="s">
        <v>13886</v>
      </c>
      <c r="C809" s="539">
        <v>6980</v>
      </c>
      <c r="D809" s="541">
        <f t="shared" si="12"/>
        <v>5.4488200877482214E-5</v>
      </c>
      <c r="E809" s="529"/>
    </row>
    <row r="810" spans="1:5" ht="30" x14ac:dyDescent="0.25">
      <c r="A810" s="529" t="s">
        <v>13888</v>
      </c>
      <c r="B810" s="529" t="s">
        <v>13889</v>
      </c>
      <c r="C810" s="539">
        <v>10661.35</v>
      </c>
      <c r="D810" s="541">
        <f t="shared" si="12"/>
        <v>8.3226043040851732E-5</v>
      </c>
      <c r="E810" s="529"/>
    </row>
    <row r="811" spans="1:5" ht="30" x14ac:dyDescent="0.25">
      <c r="A811" s="529" t="s">
        <v>13890</v>
      </c>
      <c r="B811" s="529" t="s">
        <v>13891</v>
      </c>
      <c r="C811" s="539">
        <v>7085</v>
      </c>
      <c r="D811" s="541">
        <f t="shared" si="12"/>
        <v>5.5307865790395632E-5</v>
      </c>
      <c r="E811" s="529"/>
    </row>
    <row r="812" spans="1:5" ht="30" x14ac:dyDescent="0.25">
      <c r="A812" s="529" t="s">
        <v>13892</v>
      </c>
      <c r="B812" s="529" t="s">
        <v>13893</v>
      </c>
      <c r="C812" s="539">
        <v>5866.69</v>
      </c>
      <c r="D812" s="541">
        <f t="shared" si="12"/>
        <v>4.57973328375238E-5</v>
      </c>
      <c r="E812" s="529"/>
    </row>
    <row r="813" spans="1:5" ht="30" x14ac:dyDescent="0.25">
      <c r="A813" s="529" t="s">
        <v>13894</v>
      </c>
      <c r="B813" s="529" t="s">
        <v>13895</v>
      </c>
      <c r="C813" s="539">
        <v>11371.04</v>
      </c>
      <c r="D813" s="541">
        <f t="shared" si="12"/>
        <v>8.8766119155570973E-5</v>
      </c>
      <c r="E813" s="529"/>
    </row>
    <row r="814" spans="1:5" ht="30" x14ac:dyDescent="0.25">
      <c r="A814" s="529" t="s">
        <v>13896</v>
      </c>
      <c r="B814" s="529" t="s">
        <v>13897</v>
      </c>
      <c r="C814" s="539">
        <v>16050</v>
      </c>
      <c r="D814" s="541">
        <f t="shared" si="12"/>
        <v>1.2529163668819335E-4</v>
      </c>
      <c r="E814" s="529"/>
    </row>
    <row r="815" spans="1:5" x14ac:dyDescent="0.25">
      <c r="A815" s="529" t="s">
        <v>13898</v>
      </c>
      <c r="B815" s="529" t="s">
        <v>13899</v>
      </c>
      <c r="C815" s="539">
        <v>88634.880000000005</v>
      </c>
      <c r="D815" s="541">
        <f t="shared" si="12"/>
        <v>6.9191334472658045E-4</v>
      </c>
      <c r="E815" s="529"/>
    </row>
    <row r="816" spans="1:5" ht="30" x14ac:dyDescent="0.25">
      <c r="A816" s="529" t="s">
        <v>13900</v>
      </c>
      <c r="B816" s="529" t="s">
        <v>13901</v>
      </c>
      <c r="C816" s="539">
        <v>5490</v>
      </c>
      <c r="D816" s="541">
        <f t="shared" si="12"/>
        <v>4.2856765446615669E-5</v>
      </c>
      <c r="E816" s="529"/>
    </row>
    <row r="817" spans="1:5" ht="30" x14ac:dyDescent="0.25">
      <c r="A817" s="529" t="s">
        <v>13902</v>
      </c>
      <c r="B817" s="529" t="s">
        <v>13903</v>
      </c>
      <c r="C817" s="539">
        <v>37176</v>
      </c>
      <c r="D817" s="541">
        <f t="shared" si="12"/>
        <v>2.9020821716637231E-4</v>
      </c>
      <c r="E817" s="529"/>
    </row>
    <row r="818" spans="1:5" ht="30" x14ac:dyDescent="0.25">
      <c r="A818" s="529" t="s">
        <v>13904</v>
      </c>
      <c r="B818" s="529" t="s">
        <v>13905</v>
      </c>
      <c r="C818" s="539">
        <v>8087</v>
      </c>
      <c r="D818" s="541">
        <f t="shared" si="12"/>
        <v>6.3129810959340789E-5</v>
      </c>
      <c r="E818" s="529"/>
    </row>
    <row r="819" spans="1:5" ht="30" x14ac:dyDescent="0.25">
      <c r="A819" s="529" t="s">
        <v>13906</v>
      </c>
      <c r="B819" s="529" t="s">
        <v>13907</v>
      </c>
      <c r="C819" s="539">
        <v>7558</v>
      </c>
      <c r="D819" s="541">
        <f t="shared" si="12"/>
        <v>5.9000261064757964E-5</v>
      </c>
      <c r="E819" s="529"/>
    </row>
    <row r="820" spans="1:5" ht="30" x14ac:dyDescent="0.25">
      <c r="A820" s="529" t="s">
        <v>13908</v>
      </c>
      <c r="B820" s="529" t="s">
        <v>13909</v>
      </c>
      <c r="C820" s="539">
        <v>7990</v>
      </c>
      <c r="D820" s="541">
        <f t="shared" si="12"/>
        <v>6.2372596706458867E-5</v>
      </c>
      <c r="E820" s="529"/>
    </row>
    <row r="821" spans="1:5" ht="30" x14ac:dyDescent="0.25">
      <c r="A821" s="529" t="s">
        <v>13910</v>
      </c>
      <c r="B821" s="529" t="s">
        <v>13911</v>
      </c>
      <c r="C821" s="539">
        <v>14546.11</v>
      </c>
      <c r="D821" s="541">
        <f t="shared" si="12"/>
        <v>1.1355177129884712E-4</v>
      </c>
      <c r="E821" s="529"/>
    </row>
    <row r="822" spans="1:5" ht="30" x14ac:dyDescent="0.25">
      <c r="A822" s="529" t="s">
        <v>13912</v>
      </c>
      <c r="B822" s="529" t="s">
        <v>13913</v>
      </c>
      <c r="C822" s="539">
        <v>110532</v>
      </c>
      <c r="D822" s="541">
        <f t="shared" si="12"/>
        <v>8.6284954432519544E-4</v>
      </c>
      <c r="E822" s="529"/>
    </row>
    <row r="823" spans="1:5" ht="30" x14ac:dyDescent="0.25">
      <c r="A823" s="529" t="s">
        <v>13914</v>
      </c>
      <c r="B823" s="529" t="s">
        <v>13915</v>
      </c>
      <c r="C823" s="539">
        <v>7195</v>
      </c>
      <c r="D823" s="541">
        <f t="shared" si="12"/>
        <v>5.6166562365828734E-5</v>
      </c>
      <c r="E823" s="529"/>
    </row>
    <row r="824" spans="1:5" ht="30" x14ac:dyDescent="0.25">
      <c r="A824" s="529" t="s">
        <v>13916</v>
      </c>
      <c r="B824" s="529" t="s">
        <v>13917</v>
      </c>
      <c r="C824" s="539">
        <v>7108</v>
      </c>
      <c r="D824" s="541">
        <f t="shared" si="12"/>
        <v>5.5487411437986185E-5</v>
      </c>
      <c r="E824" s="529"/>
    </row>
    <row r="825" spans="1:5" x14ac:dyDescent="0.25">
      <c r="A825" s="529" t="s">
        <v>13918</v>
      </c>
      <c r="B825" s="529" t="s">
        <v>13919</v>
      </c>
      <c r="C825" s="539">
        <v>6154.24</v>
      </c>
      <c r="D825" s="541">
        <f t="shared" si="12"/>
        <v>4.8042043749030967E-5</v>
      </c>
      <c r="E825" s="529"/>
    </row>
    <row r="826" spans="1:5" ht="30" x14ac:dyDescent="0.25">
      <c r="A826" s="529" t="s">
        <v>13920</v>
      </c>
      <c r="B826" s="529" t="s">
        <v>13921</v>
      </c>
      <c r="C826" s="539">
        <v>11390</v>
      </c>
      <c r="D826" s="541">
        <f t="shared" si="12"/>
        <v>8.8914127219845616E-5</v>
      </c>
      <c r="E826" s="529"/>
    </row>
    <row r="827" spans="1:5" ht="30" x14ac:dyDescent="0.25">
      <c r="A827" s="529" t="s">
        <v>13922</v>
      </c>
      <c r="B827" s="529" t="s">
        <v>13923</v>
      </c>
      <c r="C827" s="539">
        <v>4454</v>
      </c>
      <c r="D827" s="541">
        <f t="shared" si="12"/>
        <v>3.4769404972536644E-5</v>
      </c>
      <c r="E827" s="529"/>
    </row>
    <row r="828" spans="1:5" ht="30" x14ac:dyDescent="0.25">
      <c r="A828" s="529" t="s">
        <v>13924</v>
      </c>
      <c r="B828" s="529" t="s">
        <v>13925</v>
      </c>
      <c r="C828" s="539">
        <v>1340141.18</v>
      </c>
      <c r="D828" s="541">
        <f t="shared" si="12"/>
        <v>1.0461587653298861E-2</v>
      </c>
      <c r="E828" s="529"/>
    </row>
    <row r="829" spans="1:5" x14ac:dyDescent="0.25">
      <c r="A829" s="529" t="s">
        <v>13926</v>
      </c>
      <c r="B829" s="529" t="s">
        <v>13927</v>
      </c>
      <c r="C829" s="539">
        <v>2092.34</v>
      </c>
      <c r="D829" s="541">
        <f t="shared" si="12"/>
        <v>1.6333501751288129E-5</v>
      </c>
      <c r="E829" s="529"/>
    </row>
    <row r="830" spans="1:5" ht="30" x14ac:dyDescent="0.25">
      <c r="A830" s="529" t="s">
        <v>13928</v>
      </c>
      <c r="B830" s="529" t="s">
        <v>13929</v>
      </c>
      <c r="C830" s="539">
        <v>45861</v>
      </c>
      <c r="D830" s="541">
        <f t="shared" si="12"/>
        <v>3.580062149630676E-4</v>
      </c>
      <c r="E830" s="529"/>
    </row>
    <row r="831" spans="1:5" x14ac:dyDescent="0.25">
      <c r="A831" s="529" t="s">
        <v>13930</v>
      </c>
      <c r="B831" s="529" t="s">
        <v>13931</v>
      </c>
      <c r="C831" s="539">
        <v>200</v>
      </c>
      <c r="D831" s="541">
        <f t="shared" si="12"/>
        <v>1.5612665007874561E-6</v>
      </c>
      <c r="E831" s="529"/>
    </row>
    <row r="832" spans="1:5" ht="30" x14ac:dyDescent="0.25">
      <c r="A832" s="529" t="s">
        <v>13932</v>
      </c>
      <c r="B832" s="529" t="s">
        <v>13933</v>
      </c>
      <c r="C832" s="539">
        <v>14953</v>
      </c>
      <c r="D832" s="541">
        <f t="shared" si="12"/>
        <v>1.1672808993137415E-4</v>
      </c>
      <c r="E832" s="529"/>
    </row>
    <row r="833" spans="1:5" ht="30" x14ac:dyDescent="0.25">
      <c r="A833" s="529" t="s">
        <v>13934</v>
      </c>
      <c r="B833" s="529" t="s">
        <v>13935</v>
      </c>
      <c r="C833" s="539">
        <v>12760</v>
      </c>
      <c r="D833" s="541">
        <f t="shared" si="12"/>
        <v>9.9608802750239693E-5</v>
      </c>
      <c r="E833" s="529"/>
    </row>
    <row r="834" spans="1:5" ht="30" x14ac:dyDescent="0.25">
      <c r="A834" s="529" t="s">
        <v>13936</v>
      </c>
      <c r="B834" s="529" t="s">
        <v>13887</v>
      </c>
      <c r="C834" s="539">
        <v>2900</v>
      </c>
      <c r="D834" s="541">
        <f t="shared" si="12"/>
        <v>2.2638364261418113E-5</v>
      </c>
      <c r="E834" s="529"/>
    </row>
    <row r="835" spans="1:5" ht="30" x14ac:dyDescent="0.25">
      <c r="A835" s="529" t="s">
        <v>13937</v>
      </c>
      <c r="B835" s="529" t="s">
        <v>13938</v>
      </c>
      <c r="C835" s="539">
        <v>1446</v>
      </c>
      <c r="D835" s="541">
        <f t="shared" si="12"/>
        <v>1.1287956800693307E-5</v>
      </c>
      <c r="E835" s="529"/>
    </row>
    <row r="836" spans="1:5" ht="30" x14ac:dyDescent="0.25">
      <c r="A836" s="529" t="s">
        <v>13939</v>
      </c>
      <c r="B836" s="529" t="s">
        <v>13940</v>
      </c>
      <c r="C836" s="539">
        <v>773467.2</v>
      </c>
      <c r="D836" s="541">
        <f t="shared" si="12"/>
        <v>6.0379421440893569E-3</v>
      </c>
      <c r="E836" s="529"/>
    </row>
    <row r="837" spans="1:5" ht="30" x14ac:dyDescent="0.25">
      <c r="A837" s="529" t="s">
        <v>13941</v>
      </c>
      <c r="B837" s="529" t="s">
        <v>13942</v>
      </c>
      <c r="C837" s="539">
        <v>3597</v>
      </c>
      <c r="D837" s="541">
        <f t="shared" si="12"/>
        <v>2.8079378016662396E-5</v>
      </c>
      <c r="E837" s="529"/>
    </row>
    <row r="838" spans="1:5" ht="30" x14ac:dyDescent="0.25">
      <c r="A838" s="529" t="s">
        <v>13943</v>
      </c>
      <c r="B838" s="529" t="s">
        <v>13944</v>
      </c>
      <c r="C838" s="539">
        <v>3990</v>
      </c>
      <c r="D838" s="541">
        <f t="shared" si="12"/>
        <v>3.114726669070975E-5</v>
      </c>
      <c r="E838" s="529"/>
    </row>
    <row r="839" spans="1:5" ht="30" x14ac:dyDescent="0.25">
      <c r="A839" s="529" t="s">
        <v>13945</v>
      </c>
      <c r="B839" s="529" t="s">
        <v>13946</v>
      </c>
      <c r="C839" s="539">
        <v>3654</v>
      </c>
      <c r="D839" s="541">
        <f t="shared" si="12"/>
        <v>2.8524338969386824E-5</v>
      </c>
      <c r="E839" s="529"/>
    </row>
    <row r="840" spans="1:5" ht="30" x14ac:dyDescent="0.25">
      <c r="A840" s="529" t="s">
        <v>13947</v>
      </c>
      <c r="B840" s="529" t="s">
        <v>13948</v>
      </c>
      <c r="C840" s="539">
        <v>4593.6000000000004</v>
      </c>
      <c r="D840" s="541">
        <f t="shared" si="12"/>
        <v>3.5859168990086292E-5</v>
      </c>
      <c r="E840" s="529"/>
    </row>
    <row r="841" spans="1:5" ht="30" x14ac:dyDescent="0.25">
      <c r="A841" s="529" t="s">
        <v>13949</v>
      </c>
      <c r="B841" s="529" t="s">
        <v>13950</v>
      </c>
      <c r="C841" s="539">
        <v>3654</v>
      </c>
      <c r="D841" s="541">
        <f t="shared" si="12"/>
        <v>2.8524338969386824E-5</v>
      </c>
      <c r="E841" s="529"/>
    </row>
    <row r="842" spans="1:5" x14ac:dyDescent="0.25">
      <c r="A842" s="529" t="s">
        <v>13951</v>
      </c>
      <c r="B842" s="529" t="s">
        <v>13952</v>
      </c>
      <c r="C842" s="539">
        <v>15189.99</v>
      </c>
      <c r="D842" s="541">
        <f t="shared" ref="D842:D905" si="13">C842/$C$1073</f>
        <v>1.1857811267148224E-4</v>
      </c>
      <c r="E842" s="529"/>
    </row>
    <row r="843" spans="1:5" ht="30" x14ac:dyDescent="0.25">
      <c r="A843" s="529" t="s">
        <v>13953</v>
      </c>
      <c r="B843" s="529" t="s">
        <v>13954</v>
      </c>
      <c r="C843" s="539">
        <v>60000</v>
      </c>
      <c r="D843" s="541">
        <f t="shared" si="13"/>
        <v>4.6837995023623681E-4</v>
      </c>
      <c r="E843" s="529"/>
    </row>
    <row r="844" spans="1:5" ht="30" x14ac:dyDescent="0.25">
      <c r="A844" s="529" t="s">
        <v>13955</v>
      </c>
      <c r="B844" s="529" t="s">
        <v>13956</v>
      </c>
      <c r="C844" s="539">
        <v>57233.82</v>
      </c>
      <c r="D844" s="541">
        <f t="shared" si="13"/>
        <v>4.467862293904956E-4</v>
      </c>
      <c r="E844" s="529"/>
    </row>
    <row r="845" spans="1:5" ht="45" x14ac:dyDescent="0.25">
      <c r="A845" s="529" t="s">
        <v>13957</v>
      </c>
      <c r="B845" s="529" t="s">
        <v>13958</v>
      </c>
      <c r="C845" s="539">
        <v>656800.1</v>
      </c>
      <c r="D845" s="541">
        <f t="shared" si="13"/>
        <v>5.1271999692192559E-3</v>
      </c>
      <c r="E845" s="529"/>
    </row>
    <row r="846" spans="1:5" ht="45" x14ac:dyDescent="0.25">
      <c r="A846" s="529" t="s">
        <v>13959</v>
      </c>
      <c r="B846" s="529" t="s">
        <v>13960</v>
      </c>
      <c r="C846" s="539">
        <v>2036203.27</v>
      </c>
      <c r="D846" s="541">
        <f t="shared" si="13"/>
        <v>1.5895279771224378E-2</v>
      </c>
      <c r="E846" s="529"/>
    </row>
    <row r="847" spans="1:5" ht="45" x14ac:dyDescent="0.25">
      <c r="A847" s="529" t="s">
        <v>13961</v>
      </c>
      <c r="B847" s="529" t="s">
        <v>13958</v>
      </c>
      <c r="C847" s="539">
        <v>232000</v>
      </c>
      <c r="D847" s="541">
        <f t="shared" si="13"/>
        <v>1.8110691409134491E-3</v>
      </c>
      <c r="E847" s="529"/>
    </row>
    <row r="848" spans="1:5" ht="45" x14ac:dyDescent="0.25">
      <c r="A848" s="529" t="s">
        <v>13962</v>
      </c>
      <c r="B848" s="529" t="s">
        <v>13963</v>
      </c>
      <c r="C848" s="539">
        <v>267866.76</v>
      </c>
      <c r="D848" s="541">
        <f t="shared" si="13"/>
        <v>2.0910569953123668E-3</v>
      </c>
      <c r="E848" s="529"/>
    </row>
    <row r="849" spans="1:5" ht="45" x14ac:dyDescent="0.25">
      <c r="A849" s="529" t="s">
        <v>13964</v>
      </c>
      <c r="B849" s="529" t="s">
        <v>13965</v>
      </c>
      <c r="C849" s="539">
        <v>19999.560000000001</v>
      </c>
      <c r="D849" s="541">
        <f t="shared" si="13"/>
        <v>1.5612321529244388E-4</v>
      </c>
      <c r="E849" s="529"/>
    </row>
    <row r="850" spans="1:5" ht="45" x14ac:dyDescent="0.25">
      <c r="A850" s="529" t="s">
        <v>13966</v>
      </c>
      <c r="B850" s="529" t="s">
        <v>13967</v>
      </c>
      <c r="C850" s="539">
        <v>60001.440000000002</v>
      </c>
      <c r="D850" s="541">
        <f t="shared" si="13"/>
        <v>4.6839119135504251E-4</v>
      </c>
      <c r="E850" s="529"/>
    </row>
    <row r="851" spans="1:5" ht="30" x14ac:dyDescent="0.25">
      <c r="A851" s="529" t="s">
        <v>13968</v>
      </c>
      <c r="B851" s="529" t="s">
        <v>13969</v>
      </c>
      <c r="C851" s="539">
        <v>11784.37</v>
      </c>
      <c r="D851" s="541">
        <f t="shared" si="13"/>
        <v>9.1992710569423379E-5</v>
      </c>
      <c r="E851" s="529"/>
    </row>
    <row r="852" spans="1:5" ht="30" x14ac:dyDescent="0.25">
      <c r="A852" s="529" t="s">
        <v>13970</v>
      </c>
      <c r="B852" s="529" t="s">
        <v>13971</v>
      </c>
      <c r="C852" s="539">
        <v>3654</v>
      </c>
      <c r="D852" s="541">
        <f t="shared" si="13"/>
        <v>2.8524338969386824E-5</v>
      </c>
      <c r="E852" s="529"/>
    </row>
    <row r="853" spans="1:5" ht="30" x14ac:dyDescent="0.25">
      <c r="A853" s="529" t="s">
        <v>13972</v>
      </c>
      <c r="B853" s="529" t="s">
        <v>13973</v>
      </c>
      <c r="C853" s="539">
        <v>7691.47</v>
      </c>
      <c r="D853" s="541">
        <f t="shared" si="13"/>
        <v>6.0042172264058479E-5</v>
      </c>
      <c r="E853" s="529"/>
    </row>
    <row r="854" spans="1:5" ht="30" x14ac:dyDescent="0.25">
      <c r="A854" s="529" t="s">
        <v>13974</v>
      </c>
      <c r="B854" s="529" t="s">
        <v>13975</v>
      </c>
      <c r="C854" s="539">
        <v>5629.2</v>
      </c>
      <c r="D854" s="541">
        <f t="shared" si="13"/>
        <v>4.3943406931163736E-5</v>
      </c>
      <c r="E854" s="529"/>
    </row>
    <row r="855" spans="1:5" ht="30" x14ac:dyDescent="0.25">
      <c r="A855" s="529" t="s">
        <v>13976</v>
      </c>
      <c r="B855" s="529" t="s">
        <v>13977</v>
      </c>
      <c r="C855" s="539">
        <v>30400</v>
      </c>
      <c r="D855" s="541">
        <f t="shared" si="13"/>
        <v>2.3731250811969331E-4</v>
      </c>
      <c r="E855" s="529"/>
    </row>
    <row r="856" spans="1:5" ht="30" x14ac:dyDescent="0.25">
      <c r="A856" s="529" t="s">
        <v>13978</v>
      </c>
      <c r="B856" s="529" t="s">
        <v>13979</v>
      </c>
      <c r="C856" s="539">
        <v>325915.89</v>
      </c>
      <c r="D856" s="541">
        <f t="shared" si="13"/>
        <v>2.5442078056566475E-3</v>
      </c>
      <c r="E856" s="529"/>
    </row>
    <row r="857" spans="1:5" ht="30" x14ac:dyDescent="0.25">
      <c r="A857" s="529" t="s">
        <v>13980</v>
      </c>
      <c r="B857" s="529" t="s">
        <v>13981</v>
      </c>
      <c r="C857" s="539">
        <v>4593.6000000000004</v>
      </c>
      <c r="D857" s="541">
        <f t="shared" si="13"/>
        <v>3.5859168990086292E-5</v>
      </c>
      <c r="E857" s="529"/>
    </row>
    <row r="858" spans="1:5" x14ac:dyDescent="0.25">
      <c r="A858" s="529" t="s">
        <v>13982</v>
      </c>
      <c r="B858" s="529" t="s">
        <v>13983</v>
      </c>
      <c r="C858" s="539">
        <v>100535.46</v>
      </c>
      <c r="D858" s="541">
        <f t="shared" si="13"/>
        <v>7.8481322919628639E-4</v>
      </c>
      <c r="E858" s="529"/>
    </row>
    <row r="859" spans="1:5" ht="60" x14ac:dyDescent="0.25">
      <c r="A859" s="529" t="s">
        <v>13984</v>
      </c>
      <c r="B859" s="529" t="s">
        <v>13985</v>
      </c>
      <c r="C859" s="539">
        <v>2266495</v>
      </c>
      <c r="D859" s="541">
        <f t="shared" si="13"/>
        <v>1.7693013588511327E-2</v>
      </c>
      <c r="E859" s="529"/>
    </row>
    <row r="860" spans="1:5" ht="45" x14ac:dyDescent="0.25">
      <c r="A860" s="529" t="s">
        <v>13986</v>
      </c>
      <c r="B860" s="529" t="s">
        <v>13987</v>
      </c>
      <c r="C860" s="539">
        <v>5220</v>
      </c>
      <c r="D860" s="541">
        <f t="shared" si="13"/>
        <v>4.0749055670552606E-5</v>
      </c>
      <c r="E860" s="529"/>
    </row>
    <row r="861" spans="1:5" ht="60" x14ac:dyDescent="0.25">
      <c r="A861" s="529" t="s">
        <v>13988</v>
      </c>
      <c r="B861" s="529" t="s">
        <v>13985</v>
      </c>
      <c r="C861" s="539">
        <v>412090</v>
      </c>
      <c r="D861" s="541">
        <f t="shared" si="13"/>
        <v>3.216911561547514E-3</v>
      </c>
      <c r="E861" s="529"/>
    </row>
    <row r="862" spans="1:5" ht="30" x14ac:dyDescent="0.25">
      <c r="A862" s="529" t="s">
        <v>13989</v>
      </c>
      <c r="B862" s="529" t="s">
        <v>13990</v>
      </c>
      <c r="C862" s="539">
        <v>118188.71</v>
      </c>
      <c r="D862" s="541">
        <f t="shared" si="13"/>
        <v>9.2262036847141709E-4</v>
      </c>
      <c r="E862" s="529"/>
    </row>
    <row r="863" spans="1:5" ht="30" x14ac:dyDescent="0.25">
      <c r="A863" s="529" t="s">
        <v>13991</v>
      </c>
      <c r="B863" s="529" t="s">
        <v>13992</v>
      </c>
      <c r="C863" s="539">
        <v>4593.6000000000004</v>
      </c>
      <c r="D863" s="541">
        <f t="shared" si="13"/>
        <v>3.5859168990086292E-5</v>
      </c>
      <c r="E863" s="529"/>
    </row>
    <row r="864" spans="1:5" ht="30" x14ac:dyDescent="0.25">
      <c r="A864" s="529" t="s">
        <v>13993</v>
      </c>
      <c r="B864" s="529" t="s">
        <v>13994</v>
      </c>
      <c r="C864" s="539">
        <v>107112.42</v>
      </c>
      <c r="D864" s="541">
        <f t="shared" si="13"/>
        <v>8.3615516582138158E-4</v>
      </c>
      <c r="E864" s="529"/>
    </row>
    <row r="865" spans="1:5" ht="30" x14ac:dyDescent="0.25">
      <c r="A865" s="529" t="s">
        <v>13995</v>
      </c>
      <c r="B865" s="529" t="s">
        <v>13996</v>
      </c>
      <c r="C865" s="539">
        <v>138856.31</v>
      </c>
      <c r="D865" s="541">
        <f t="shared" si="13"/>
        <v>1.0839585261297911E-3</v>
      </c>
      <c r="E865" s="529"/>
    </row>
    <row r="866" spans="1:5" ht="45" x14ac:dyDescent="0.25">
      <c r="A866" s="529" t="s">
        <v>13997</v>
      </c>
      <c r="B866" s="529" t="s">
        <v>13998</v>
      </c>
      <c r="C866" s="539">
        <v>130000</v>
      </c>
      <c r="D866" s="541">
        <f t="shared" si="13"/>
        <v>1.0148232255118464E-3</v>
      </c>
      <c r="E866" s="529"/>
    </row>
    <row r="867" spans="1:5" ht="45" x14ac:dyDescent="0.25">
      <c r="A867" s="529" t="s">
        <v>13999</v>
      </c>
      <c r="B867" s="529" t="s">
        <v>14000</v>
      </c>
      <c r="C867" s="539">
        <v>89600</v>
      </c>
      <c r="D867" s="541">
        <f t="shared" si="13"/>
        <v>6.9944739235278032E-4</v>
      </c>
      <c r="E867" s="529"/>
    </row>
    <row r="868" spans="1:5" ht="30" x14ac:dyDescent="0.25">
      <c r="A868" s="529" t="s">
        <v>14001</v>
      </c>
      <c r="B868" s="529" t="s">
        <v>14002</v>
      </c>
      <c r="C868" s="539">
        <v>4593.6000000000004</v>
      </c>
      <c r="D868" s="541">
        <f t="shared" si="13"/>
        <v>3.5859168990086292E-5</v>
      </c>
      <c r="E868" s="529"/>
    </row>
    <row r="869" spans="1:5" ht="30" x14ac:dyDescent="0.25">
      <c r="A869" s="529" t="s">
        <v>14003</v>
      </c>
      <c r="B869" s="529" t="s">
        <v>14004</v>
      </c>
      <c r="C869" s="539">
        <v>122960</v>
      </c>
      <c r="D869" s="541">
        <f t="shared" si="13"/>
        <v>9.59866644684128E-4</v>
      </c>
      <c r="E869" s="529"/>
    </row>
    <row r="870" spans="1:5" x14ac:dyDescent="0.25">
      <c r="A870" s="529" t="s">
        <v>14005</v>
      </c>
      <c r="B870" s="529" t="s">
        <v>14006</v>
      </c>
      <c r="C870" s="539">
        <v>55000</v>
      </c>
      <c r="D870" s="541">
        <f t="shared" si="13"/>
        <v>4.2934828771655042E-4</v>
      </c>
      <c r="E870" s="529"/>
    </row>
    <row r="871" spans="1:5" ht="60" x14ac:dyDescent="0.25">
      <c r="A871" s="529" t="s">
        <v>14007</v>
      </c>
      <c r="B871" s="529" t="s">
        <v>14008</v>
      </c>
      <c r="C871" s="539">
        <v>13360</v>
      </c>
      <c r="D871" s="541">
        <f t="shared" si="13"/>
        <v>1.0429260225260206E-4</v>
      </c>
      <c r="E871" s="529"/>
    </row>
    <row r="872" spans="1:5" ht="45" x14ac:dyDescent="0.25">
      <c r="A872" s="529" t="s">
        <v>14009</v>
      </c>
      <c r="B872" s="529" t="s">
        <v>14010</v>
      </c>
      <c r="C872" s="539">
        <v>14384</v>
      </c>
      <c r="D872" s="541">
        <f t="shared" si="13"/>
        <v>1.1228628673663384E-4</v>
      </c>
      <c r="E872" s="529"/>
    </row>
    <row r="873" spans="1:5" ht="30" x14ac:dyDescent="0.25">
      <c r="A873" s="529" t="s">
        <v>14011</v>
      </c>
      <c r="B873" s="529" t="s">
        <v>14012</v>
      </c>
      <c r="C873" s="539">
        <v>600</v>
      </c>
      <c r="D873" s="541">
        <f t="shared" si="13"/>
        <v>4.6837995023623684E-6</v>
      </c>
      <c r="E873" s="529"/>
    </row>
    <row r="874" spans="1:5" ht="30" x14ac:dyDescent="0.25">
      <c r="A874" s="529" t="s">
        <v>14013</v>
      </c>
      <c r="B874" s="529" t="s">
        <v>14014</v>
      </c>
      <c r="C874" s="539">
        <v>197200</v>
      </c>
      <c r="D874" s="541">
        <f t="shared" si="13"/>
        <v>1.5394087697764318E-3</v>
      </c>
      <c r="E874" s="529"/>
    </row>
    <row r="875" spans="1:5" ht="30" x14ac:dyDescent="0.25">
      <c r="A875" s="529" t="s">
        <v>14015</v>
      </c>
      <c r="B875" s="529" t="s">
        <v>14016</v>
      </c>
      <c r="C875" s="539">
        <v>221760</v>
      </c>
      <c r="D875" s="541">
        <f t="shared" si="13"/>
        <v>1.7311322960731313E-3</v>
      </c>
      <c r="E875" s="529"/>
    </row>
    <row r="876" spans="1:5" ht="45" x14ac:dyDescent="0.25">
      <c r="A876" s="529" t="s">
        <v>14017</v>
      </c>
      <c r="B876" s="529" t="s">
        <v>14018</v>
      </c>
      <c r="C876" s="539">
        <v>23119.98</v>
      </c>
      <c r="D876" s="541">
        <f t="shared" si="13"/>
        <v>1.8048225136437984E-4</v>
      </c>
      <c r="E876" s="529"/>
    </row>
    <row r="877" spans="1:5" ht="30" x14ac:dyDescent="0.25">
      <c r="A877" s="529" t="s">
        <v>14019</v>
      </c>
      <c r="B877" s="529" t="s">
        <v>14020</v>
      </c>
      <c r="C877" s="539">
        <v>5780</v>
      </c>
      <c r="D877" s="541">
        <f t="shared" si="13"/>
        <v>4.5120601872757479E-5</v>
      </c>
      <c r="E877" s="529"/>
    </row>
    <row r="878" spans="1:5" ht="30" x14ac:dyDescent="0.25">
      <c r="A878" s="529" t="s">
        <v>14021</v>
      </c>
      <c r="B878" s="529" t="s">
        <v>14022</v>
      </c>
      <c r="C878" s="539">
        <v>67048</v>
      </c>
      <c r="D878" s="541">
        <f t="shared" si="13"/>
        <v>5.2339898172398672E-4</v>
      </c>
      <c r="E878" s="529"/>
    </row>
    <row r="879" spans="1:5" ht="30" x14ac:dyDescent="0.25">
      <c r="A879" s="529" t="s">
        <v>14023</v>
      </c>
      <c r="B879" s="529" t="s">
        <v>14024</v>
      </c>
      <c r="C879" s="539">
        <v>3628.25</v>
      </c>
      <c r="D879" s="541">
        <f t="shared" si="13"/>
        <v>2.8323325907410437E-5</v>
      </c>
      <c r="E879" s="529"/>
    </row>
    <row r="880" spans="1:5" ht="45" x14ac:dyDescent="0.25">
      <c r="A880" s="529" t="s">
        <v>14025</v>
      </c>
      <c r="B880" s="529" t="s">
        <v>14026</v>
      </c>
      <c r="C880" s="539">
        <v>123538.5</v>
      </c>
      <c r="D880" s="541">
        <f t="shared" si="13"/>
        <v>9.6438260803765566E-4</v>
      </c>
      <c r="E880" s="529"/>
    </row>
    <row r="881" spans="1:5" ht="60" x14ac:dyDescent="0.25">
      <c r="A881" s="529" t="s">
        <v>14027</v>
      </c>
      <c r="B881" s="529" t="s">
        <v>14028</v>
      </c>
      <c r="C881" s="539">
        <v>258000</v>
      </c>
      <c r="D881" s="541">
        <f t="shared" si="13"/>
        <v>2.0140337860158181E-3</v>
      </c>
      <c r="E881" s="529"/>
    </row>
    <row r="882" spans="1:5" ht="60" x14ac:dyDescent="0.25">
      <c r="A882" s="529" t="s">
        <v>14029</v>
      </c>
      <c r="B882" s="529" t="s">
        <v>14028</v>
      </c>
      <c r="C882" s="539">
        <v>1000000</v>
      </c>
      <c r="D882" s="541">
        <f t="shared" si="13"/>
        <v>7.80633250393728E-3</v>
      </c>
      <c r="E882" s="529"/>
    </row>
    <row r="883" spans="1:5" ht="60" x14ac:dyDescent="0.25">
      <c r="A883" s="529" t="s">
        <v>14030</v>
      </c>
      <c r="B883" s="529" t="s">
        <v>14031</v>
      </c>
      <c r="C883" s="539">
        <v>1409334.45</v>
      </c>
      <c r="D883" s="541">
        <f t="shared" si="13"/>
        <v>1.1001733325953569E-2</v>
      </c>
      <c r="E883" s="529"/>
    </row>
    <row r="884" spans="1:5" ht="30" x14ac:dyDescent="0.25">
      <c r="A884" s="529" t="s">
        <v>14032</v>
      </c>
      <c r="B884" s="529" t="s">
        <v>14033</v>
      </c>
      <c r="C884" s="539">
        <v>195410.71</v>
      </c>
      <c r="D884" s="541">
        <f t="shared" si="13"/>
        <v>1.5254409770904616E-3</v>
      </c>
      <c r="E884" s="529"/>
    </row>
    <row r="885" spans="1:5" ht="45" x14ac:dyDescent="0.25">
      <c r="A885" s="529" t="s">
        <v>14034</v>
      </c>
      <c r="B885" s="529" t="s">
        <v>14035</v>
      </c>
      <c r="C885" s="539">
        <v>5283.8</v>
      </c>
      <c r="D885" s="541">
        <f t="shared" si="13"/>
        <v>4.1247099684303801E-5</v>
      </c>
      <c r="E885" s="529"/>
    </row>
    <row r="886" spans="1:5" ht="30" x14ac:dyDescent="0.25">
      <c r="A886" s="529" t="s">
        <v>14036</v>
      </c>
      <c r="B886" s="529" t="s">
        <v>14037</v>
      </c>
      <c r="C886" s="539">
        <v>170810</v>
      </c>
      <c r="D886" s="541">
        <f t="shared" si="13"/>
        <v>1.3333996549975268E-3</v>
      </c>
      <c r="E886" s="529"/>
    </row>
    <row r="887" spans="1:5" ht="30" x14ac:dyDescent="0.25">
      <c r="A887" s="529" t="s">
        <v>14038</v>
      </c>
      <c r="B887" s="529" t="s">
        <v>14039</v>
      </c>
      <c r="C887" s="539">
        <v>127825</v>
      </c>
      <c r="D887" s="541">
        <f t="shared" si="13"/>
        <v>9.9784445231578282E-4</v>
      </c>
      <c r="E887" s="529"/>
    </row>
    <row r="888" spans="1:5" ht="30" x14ac:dyDescent="0.25">
      <c r="A888" s="529" t="s">
        <v>14040</v>
      </c>
      <c r="B888" s="529" t="s">
        <v>14020</v>
      </c>
      <c r="C888" s="539">
        <v>5000</v>
      </c>
      <c r="D888" s="541">
        <f t="shared" si="13"/>
        <v>3.9031662519686403E-5</v>
      </c>
      <c r="E888" s="529"/>
    </row>
    <row r="889" spans="1:5" ht="30" x14ac:dyDescent="0.25">
      <c r="A889" s="529" t="s">
        <v>14041</v>
      </c>
      <c r="B889" s="529" t="s">
        <v>14039</v>
      </c>
      <c r="C889" s="539">
        <v>24445</v>
      </c>
      <c r="D889" s="541">
        <f t="shared" si="13"/>
        <v>1.9082579805874682E-4</v>
      </c>
      <c r="E889" s="529"/>
    </row>
    <row r="890" spans="1:5" ht="30" x14ac:dyDescent="0.25">
      <c r="A890" s="529" t="s">
        <v>14042</v>
      </c>
      <c r="B890" s="529" t="s">
        <v>14043</v>
      </c>
      <c r="C890" s="539">
        <v>21666.67</v>
      </c>
      <c r="D890" s="541">
        <f t="shared" si="13"/>
        <v>1.6913723027308275E-4</v>
      </c>
      <c r="E890" s="529"/>
    </row>
    <row r="891" spans="1:5" x14ac:dyDescent="0.25">
      <c r="A891" s="529" t="s">
        <v>14044</v>
      </c>
      <c r="B891" s="529" t="s">
        <v>14045</v>
      </c>
      <c r="C891" s="539">
        <v>9520</v>
      </c>
      <c r="D891" s="541">
        <f t="shared" si="13"/>
        <v>7.4316285437482906E-5</v>
      </c>
      <c r="E891" s="529"/>
    </row>
    <row r="892" spans="1:5" ht="30" x14ac:dyDescent="0.25">
      <c r="A892" s="529" t="s">
        <v>14046</v>
      </c>
      <c r="B892" s="529" t="s">
        <v>14047</v>
      </c>
      <c r="C892" s="539">
        <v>5216.04</v>
      </c>
      <c r="D892" s="541">
        <f t="shared" si="13"/>
        <v>4.0718142593837012E-5</v>
      </c>
      <c r="E892" s="529"/>
    </row>
    <row r="893" spans="1:5" x14ac:dyDescent="0.25">
      <c r="A893" s="529" t="s">
        <v>14048</v>
      </c>
      <c r="B893" s="529" t="s">
        <v>14049</v>
      </c>
      <c r="C893" s="539">
        <v>24379.119999999999</v>
      </c>
      <c r="D893" s="541">
        <f t="shared" si="13"/>
        <v>1.9031151687338741E-4</v>
      </c>
      <c r="E893" s="529"/>
    </row>
    <row r="894" spans="1:5" ht="30" x14ac:dyDescent="0.25">
      <c r="A894" s="529" t="s">
        <v>14050</v>
      </c>
      <c r="B894" s="529" t="s">
        <v>14051</v>
      </c>
      <c r="C894" s="539">
        <v>5216.04</v>
      </c>
      <c r="D894" s="541">
        <f t="shared" si="13"/>
        <v>4.0718142593837012E-5</v>
      </c>
      <c r="E894" s="529"/>
    </row>
    <row r="895" spans="1:5" x14ac:dyDescent="0.25">
      <c r="A895" s="529" t="s">
        <v>14052</v>
      </c>
      <c r="B895" s="529" t="s">
        <v>14053</v>
      </c>
      <c r="C895" s="539">
        <v>800.01</v>
      </c>
      <c r="D895" s="541">
        <f t="shared" si="13"/>
        <v>6.2451440664748637E-6</v>
      </c>
      <c r="E895" s="529"/>
    </row>
    <row r="896" spans="1:5" ht="30" x14ac:dyDescent="0.25">
      <c r="A896" s="529" t="s">
        <v>14054</v>
      </c>
      <c r="B896" s="529" t="s">
        <v>14055</v>
      </c>
      <c r="C896" s="539">
        <v>23055.85</v>
      </c>
      <c r="D896" s="541">
        <f t="shared" si="13"/>
        <v>1.7998163126090234E-4</v>
      </c>
      <c r="E896" s="529"/>
    </row>
    <row r="897" spans="1:5" x14ac:dyDescent="0.25">
      <c r="A897" s="529" t="s">
        <v>14056</v>
      </c>
      <c r="B897" s="529" t="s">
        <v>14057</v>
      </c>
      <c r="C897" s="539">
        <v>8247.2999999999993</v>
      </c>
      <c r="D897" s="541">
        <f t="shared" si="13"/>
        <v>6.4381166059721928E-5</v>
      </c>
      <c r="E897" s="529"/>
    </row>
    <row r="898" spans="1:5" x14ac:dyDescent="0.25">
      <c r="A898" s="529" t="s">
        <v>14058</v>
      </c>
      <c r="B898" s="529" t="s">
        <v>14059</v>
      </c>
      <c r="C898" s="539">
        <v>5600</v>
      </c>
      <c r="D898" s="541">
        <f t="shared" si="13"/>
        <v>4.371546202204877E-5</v>
      </c>
      <c r="E898" s="529"/>
    </row>
    <row r="899" spans="1:5" ht="30" x14ac:dyDescent="0.25">
      <c r="A899" s="529" t="s">
        <v>14060</v>
      </c>
      <c r="B899" s="529" t="s">
        <v>14055</v>
      </c>
      <c r="C899" s="539">
        <v>808.52</v>
      </c>
      <c r="D899" s="541">
        <f t="shared" si="13"/>
        <v>6.3115759560833695E-6</v>
      </c>
      <c r="E899" s="529"/>
    </row>
    <row r="900" spans="1:5" x14ac:dyDescent="0.25">
      <c r="A900" s="529" t="s">
        <v>14061</v>
      </c>
      <c r="B900" s="529" t="s">
        <v>14062</v>
      </c>
      <c r="C900" s="539">
        <v>9174</v>
      </c>
      <c r="D900" s="541">
        <f t="shared" si="13"/>
        <v>7.161529439112061E-5</v>
      </c>
      <c r="E900" s="529"/>
    </row>
    <row r="901" spans="1:5" x14ac:dyDescent="0.25">
      <c r="A901" s="529" t="s">
        <v>14063</v>
      </c>
      <c r="B901" s="529" t="s">
        <v>14064</v>
      </c>
      <c r="C901" s="539">
        <v>5240</v>
      </c>
      <c r="D901" s="541">
        <f t="shared" si="13"/>
        <v>4.0905182320631346E-5</v>
      </c>
      <c r="E901" s="529"/>
    </row>
    <row r="902" spans="1:5" ht="30" x14ac:dyDescent="0.25">
      <c r="A902" s="529" t="s">
        <v>14065</v>
      </c>
      <c r="B902" s="529" t="s">
        <v>14055</v>
      </c>
      <c r="C902" s="539">
        <v>52.2</v>
      </c>
      <c r="D902" s="541">
        <f t="shared" si="13"/>
        <v>4.0749055670552604E-7</v>
      </c>
      <c r="E902" s="529"/>
    </row>
    <row r="903" spans="1:5" ht="30" x14ac:dyDescent="0.25">
      <c r="A903" s="529" t="s">
        <v>14066</v>
      </c>
      <c r="B903" s="529" t="s">
        <v>14055</v>
      </c>
      <c r="C903" s="539">
        <v>679.76</v>
      </c>
      <c r="D903" s="541">
        <f t="shared" si="13"/>
        <v>5.3064325828764059E-6</v>
      </c>
      <c r="E903" s="529"/>
    </row>
    <row r="904" spans="1:5" ht="30" x14ac:dyDescent="0.25">
      <c r="A904" s="529" t="s">
        <v>14067</v>
      </c>
      <c r="B904" s="529" t="s">
        <v>14055</v>
      </c>
      <c r="C904" s="539">
        <v>3794.36</v>
      </c>
      <c r="D904" s="541">
        <f t="shared" si="13"/>
        <v>2.9620035799639458E-5</v>
      </c>
      <c r="E904" s="529"/>
    </row>
    <row r="905" spans="1:5" x14ac:dyDescent="0.25">
      <c r="A905" s="529" t="s">
        <v>14068</v>
      </c>
      <c r="B905" s="529" t="s">
        <v>14057</v>
      </c>
      <c r="C905" s="539">
        <v>14553.76</v>
      </c>
      <c r="D905" s="541">
        <f t="shared" si="13"/>
        <v>1.1361148974250223E-4</v>
      </c>
      <c r="E905" s="529"/>
    </row>
    <row r="906" spans="1:5" ht="30" x14ac:dyDescent="0.25">
      <c r="A906" s="529" t="s">
        <v>14069</v>
      </c>
      <c r="B906" s="529" t="s">
        <v>14055</v>
      </c>
      <c r="C906" s="539">
        <v>1473.69</v>
      </c>
      <c r="D906" s="541">
        <f t="shared" ref="D906:D969" si="14">C906/$C$1073</f>
        <v>1.1504114147727331E-5</v>
      </c>
      <c r="E906" s="529"/>
    </row>
    <row r="907" spans="1:5" ht="30" x14ac:dyDescent="0.25">
      <c r="A907" s="529" t="s">
        <v>14070</v>
      </c>
      <c r="B907" s="529" t="s">
        <v>14055</v>
      </c>
      <c r="C907" s="539">
        <v>452.4</v>
      </c>
      <c r="D907" s="541">
        <f t="shared" si="14"/>
        <v>3.5315848247812255E-6</v>
      </c>
      <c r="E907" s="529"/>
    </row>
    <row r="908" spans="1:5" x14ac:dyDescent="0.25">
      <c r="A908" s="529" t="s">
        <v>14071</v>
      </c>
      <c r="B908" s="529" t="s">
        <v>14072</v>
      </c>
      <c r="C908" s="539">
        <v>904.6</v>
      </c>
      <c r="D908" s="541">
        <f t="shared" si="14"/>
        <v>7.0616083830616639E-6</v>
      </c>
      <c r="E908" s="529"/>
    </row>
    <row r="909" spans="1:5" ht="30" x14ac:dyDescent="0.25">
      <c r="A909" s="529" t="s">
        <v>14073</v>
      </c>
      <c r="B909" s="529" t="s">
        <v>14055</v>
      </c>
      <c r="C909" s="539">
        <v>591.6</v>
      </c>
      <c r="D909" s="541">
        <f t="shared" si="14"/>
        <v>4.6182263093292948E-6</v>
      </c>
      <c r="E909" s="529"/>
    </row>
    <row r="910" spans="1:5" ht="30" x14ac:dyDescent="0.25">
      <c r="A910" s="529" t="s">
        <v>14074</v>
      </c>
      <c r="B910" s="529" t="s">
        <v>14055</v>
      </c>
      <c r="C910" s="539">
        <v>23.2</v>
      </c>
      <c r="D910" s="541">
        <f t="shared" si="14"/>
        <v>1.8110691409134489E-7</v>
      </c>
      <c r="E910" s="529"/>
    </row>
    <row r="911" spans="1:5" ht="30" x14ac:dyDescent="0.25">
      <c r="A911" s="529" t="s">
        <v>14075</v>
      </c>
      <c r="B911" s="529" t="s">
        <v>14055</v>
      </c>
      <c r="C911" s="539">
        <v>986</v>
      </c>
      <c r="D911" s="541">
        <f t="shared" si="14"/>
        <v>7.6970438488821577E-6</v>
      </c>
      <c r="E911" s="529"/>
    </row>
    <row r="912" spans="1:5" x14ac:dyDescent="0.25">
      <c r="A912" s="529" t="s">
        <v>14076</v>
      </c>
      <c r="B912" s="529" t="s">
        <v>14072</v>
      </c>
      <c r="C912" s="539">
        <v>5.8</v>
      </c>
      <c r="D912" s="541">
        <f t="shared" si="14"/>
        <v>4.5276728522836224E-8</v>
      </c>
      <c r="E912" s="529"/>
    </row>
    <row r="913" spans="1:5" ht="30" x14ac:dyDescent="0.25">
      <c r="A913" s="529" t="s">
        <v>14077</v>
      </c>
      <c r="B913" s="529" t="s">
        <v>14055</v>
      </c>
      <c r="C913" s="539">
        <v>498.8</v>
      </c>
      <c r="D913" s="541">
        <f t="shared" si="14"/>
        <v>3.8937986529639155E-6</v>
      </c>
      <c r="E913" s="529"/>
    </row>
    <row r="914" spans="1:5" ht="30" x14ac:dyDescent="0.25">
      <c r="A914" s="529" t="s">
        <v>14078</v>
      </c>
      <c r="B914" s="529" t="s">
        <v>14055</v>
      </c>
      <c r="C914" s="539">
        <v>17.399999999999999</v>
      </c>
      <c r="D914" s="541">
        <f t="shared" si="14"/>
        <v>1.3583018556850866E-7</v>
      </c>
      <c r="E914" s="529"/>
    </row>
    <row r="915" spans="1:5" ht="30" x14ac:dyDescent="0.25">
      <c r="A915" s="529" t="s">
        <v>14079</v>
      </c>
      <c r="B915" s="529" t="s">
        <v>14055</v>
      </c>
      <c r="C915" s="539">
        <v>87</v>
      </c>
      <c r="D915" s="541">
        <f t="shared" si="14"/>
        <v>6.7915092784254343E-7</v>
      </c>
      <c r="E915" s="529"/>
    </row>
    <row r="916" spans="1:5" x14ac:dyDescent="0.25">
      <c r="A916" s="529" t="s">
        <v>14080</v>
      </c>
      <c r="B916" s="529" t="s">
        <v>14081</v>
      </c>
      <c r="C916" s="539">
        <v>27264.639999999999</v>
      </c>
      <c r="D916" s="541">
        <f t="shared" si="14"/>
        <v>2.1283684544014852E-4</v>
      </c>
      <c r="E916" s="529"/>
    </row>
    <row r="917" spans="1:5" ht="30" x14ac:dyDescent="0.25">
      <c r="A917" s="529" t="s">
        <v>14082</v>
      </c>
      <c r="B917" s="529" t="s">
        <v>14083</v>
      </c>
      <c r="C917" s="539">
        <v>295927.75</v>
      </c>
      <c r="D917" s="541">
        <f t="shared" si="14"/>
        <v>2.3101104136420253E-3</v>
      </c>
      <c r="E917" s="529"/>
    </row>
    <row r="918" spans="1:5" ht="45" x14ac:dyDescent="0.25">
      <c r="A918" s="529" t="s">
        <v>14084</v>
      </c>
      <c r="B918" s="529" t="s">
        <v>14085</v>
      </c>
      <c r="C918" s="539">
        <v>2400.02</v>
      </c>
      <c r="D918" s="541">
        <f t="shared" si="14"/>
        <v>1.8735354136099551E-5</v>
      </c>
      <c r="E918" s="529"/>
    </row>
    <row r="919" spans="1:5" ht="30" x14ac:dyDescent="0.25">
      <c r="A919" s="529" t="s">
        <v>14086</v>
      </c>
      <c r="B919" s="529" t="s">
        <v>14087</v>
      </c>
      <c r="C919" s="539">
        <v>5000</v>
      </c>
      <c r="D919" s="541">
        <f t="shared" si="14"/>
        <v>3.9031662519686403E-5</v>
      </c>
      <c r="E919" s="529"/>
    </row>
    <row r="920" spans="1:5" ht="45" x14ac:dyDescent="0.25">
      <c r="A920" s="529" t="s">
        <v>14088</v>
      </c>
      <c r="B920" s="529" t="s">
        <v>14089</v>
      </c>
      <c r="C920" s="539">
        <v>82921.42</v>
      </c>
      <c r="D920" s="541">
        <f t="shared" si="14"/>
        <v>6.4731217621863488E-4</v>
      </c>
      <c r="E920" s="529"/>
    </row>
    <row r="921" spans="1:5" ht="45" x14ac:dyDescent="0.25">
      <c r="A921" s="529" t="s">
        <v>14090</v>
      </c>
      <c r="B921" s="529" t="s">
        <v>14091</v>
      </c>
      <c r="C921" s="539">
        <v>79417.36</v>
      </c>
      <c r="D921" s="541">
        <f t="shared" si="14"/>
        <v>6.1995831874488844E-4</v>
      </c>
      <c r="E921" s="529"/>
    </row>
    <row r="922" spans="1:5" ht="45" x14ac:dyDescent="0.25">
      <c r="A922" s="529" t="s">
        <v>14092</v>
      </c>
      <c r="B922" s="529" t="s">
        <v>14093</v>
      </c>
      <c r="C922" s="539">
        <v>42699.31</v>
      </c>
      <c r="D922" s="541">
        <f t="shared" si="14"/>
        <v>3.3332501154869411E-4</v>
      </c>
      <c r="E922" s="529"/>
    </row>
    <row r="923" spans="1:5" ht="45" x14ac:dyDescent="0.25">
      <c r="A923" s="529" t="s">
        <v>14094</v>
      </c>
      <c r="B923" s="529" t="s">
        <v>14095</v>
      </c>
      <c r="C923" s="539">
        <v>320</v>
      </c>
      <c r="D923" s="541">
        <f t="shared" si="14"/>
        <v>2.4980264012599299E-6</v>
      </c>
      <c r="E923" s="529"/>
    </row>
    <row r="924" spans="1:5" ht="45" x14ac:dyDescent="0.25">
      <c r="A924" s="529" t="s">
        <v>14096</v>
      </c>
      <c r="B924" s="529" t="s">
        <v>14097</v>
      </c>
      <c r="C924" s="539">
        <v>237689.2</v>
      </c>
      <c r="D924" s="541">
        <f t="shared" si="14"/>
        <v>1.855480927794849E-3</v>
      </c>
      <c r="E924" s="529"/>
    </row>
    <row r="925" spans="1:5" ht="45" x14ac:dyDescent="0.25">
      <c r="A925" s="529" t="s">
        <v>14098</v>
      </c>
      <c r="B925" s="529" t="s">
        <v>14099</v>
      </c>
      <c r="C925" s="539">
        <v>1428.42</v>
      </c>
      <c r="D925" s="541">
        <f t="shared" si="14"/>
        <v>1.115072147527409E-5</v>
      </c>
      <c r="E925" s="529"/>
    </row>
    <row r="926" spans="1:5" ht="45" x14ac:dyDescent="0.25">
      <c r="A926" s="529" t="s">
        <v>14100</v>
      </c>
      <c r="B926" s="529" t="s">
        <v>14101</v>
      </c>
      <c r="C926" s="539">
        <v>42699.31</v>
      </c>
      <c r="D926" s="541">
        <f t="shared" si="14"/>
        <v>3.3332501154869411E-4</v>
      </c>
      <c r="E926" s="529"/>
    </row>
    <row r="927" spans="1:5" ht="30" x14ac:dyDescent="0.25">
      <c r="A927" s="529" t="s">
        <v>14102</v>
      </c>
      <c r="B927" s="529" t="s">
        <v>14103</v>
      </c>
      <c r="C927" s="539">
        <v>3480</v>
      </c>
      <c r="D927" s="541">
        <f t="shared" si="14"/>
        <v>2.7166037113701737E-5</v>
      </c>
      <c r="E927" s="529"/>
    </row>
    <row r="928" spans="1:5" ht="45" x14ac:dyDescent="0.25">
      <c r="A928" s="529" t="s">
        <v>14104</v>
      </c>
      <c r="B928" s="529" t="s">
        <v>14105</v>
      </c>
      <c r="C928" s="539">
        <v>7932.8</v>
      </c>
      <c r="D928" s="541">
        <f t="shared" si="14"/>
        <v>6.1926074487233658E-5</v>
      </c>
      <c r="E928" s="529"/>
    </row>
    <row r="929" spans="1:5" ht="60" x14ac:dyDescent="0.25">
      <c r="A929" s="529" t="s">
        <v>14106</v>
      </c>
      <c r="B929" s="529" t="s">
        <v>14107</v>
      </c>
      <c r="C929" s="539">
        <v>348</v>
      </c>
      <c r="D929" s="541">
        <f t="shared" si="14"/>
        <v>2.7166037113701737E-6</v>
      </c>
      <c r="E929" s="529"/>
    </row>
    <row r="930" spans="1:5" ht="45" x14ac:dyDescent="0.25">
      <c r="A930" s="529" t="s">
        <v>14108</v>
      </c>
      <c r="B930" s="529" t="s">
        <v>14109</v>
      </c>
      <c r="C930" s="539">
        <v>3863149.42</v>
      </c>
      <c r="D930" s="541">
        <f t="shared" si="14"/>
        <v>3.0157028884912451E-2</v>
      </c>
      <c r="E930" s="529"/>
    </row>
    <row r="931" spans="1:5" ht="45" x14ac:dyDescent="0.25">
      <c r="A931" s="529" t="s">
        <v>14110</v>
      </c>
      <c r="B931" s="529" t="s">
        <v>14111</v>
      </c>
      <c r="C931" s="539">
        <v>129976.96000000001</v>
      </c>
      <c r="D931" s="541">
        <f t="shared" si="14"/>
        <v>1.0146433676109558E-3</v>
      </c>
      <c r="E931" s="529"/>
    </row>
    <row r="932" spans="1:5" ht="45" x14ac:dyDescent="0.25">
      <c r="A932" s="529" t="s">
        <v>14112</v>
      </c>
      <c r="B932" s="529" t="s">
        <v>14113</v>
      </c>
      <c r="C932" s="539">
        <v>10708.04</v>
      </c>
      <c r="D932" s="541">
        <f t="shared" si="14"/>
        <v>8.3590520705460565E-5</v>
      </c>
      <c r="E932" s="529"/>
    </row>
    <row r="933" spans="1:5" ht="45" x14ac:dyDescent="0.25">
      <c r="A933" s="529" t="s">
        <v>14114</v>
      </c>
      <c r="B933" s="529" t="s">
        <v>14115</v>
      </c>
      <c r="C933" s="539">
        <v>37042.44</v>
      </c>
      <c r="D933" s="541">
        <f t="shared" si="14"/>
        <v>2.8916560339714651E-4</v>
      </c>
      <c r="E933" s="529"/>
    </row>
    <row r="934" spans="1:5" ht="30" x14ac:dyDescent="0.25">
      <c r="A934" s="529" t="s">
        <v>14116</v>
      </c>
      <c r="B934" s="529" t="s">
        <v>14103</v>
      </c>
      <c r="C934" s="539">
        <v>102961.60000000001</v>
      </c>
      <c r="D934" s="541">
        <f t="shared" si="14"/>
        <v>8.0375248473738871E-4</v>
      </c>
      <c r="E934" s="529"/>
    </row>
    <row r="935" spans="1:5" ht="45" x14ac:dyDescent="0.25">
      <c r="A935" s="529" t="s">
        <v>14117</v>
      </c>
      <c r="B935" s="529" t="s">
        <v>14115</v>
      </c>
      <c r="C935" s="539">
        <v>63436</v>
      </c>
      <c r="D935" s="541">
        <f t="shared" si="14"/>
        <v>4.9520250871976535E-4</v>
      </c>
      <c r="E935" s="529"/>
    </row>
    <row r="936" spans="1:5" ht="45" x14ac:dyDescent="0.25">
      <c r="A936" s="529" t="s">
        <v>14118</v>
      </c>
      <c r="B936" s="529" t="s">
        <v>14109</v>
      </c>
      <c r="C936" s="539">
        <v>274699.17</v>
      </c>
      <c r="D936" s="541">
        <f t="shared" si="14"/>
        <v>2.1443930595755924E-3</v>
      </c>
      <c r="E936" s="529"/>
    </row>
    <row r="937" spans="1:5" ht="45" x14ac:dyDescent="0.25">
      <c r="A937" s="529" t="s">
        <v>14119</v>
      </c>
      <c r="B937" s="529" t="s">
        <v>14120</v>
      </c>
      <c r="C937" s="539">
        <v>998.48</v>
      </c>
      <c r="D937" s="541">
        <f t="shared" si="14"/>
        <v>7.7944668785312955E-6</v>
      </c>
      <c r="E937" s="529"/>
    </row>
    <row r="938" spans="1:5" ht="45" x14ac:dyDescent="0.25">
      <c r="A938" s="529" t="s">
        <v>14121</v>
      </c>
      <c r="B938" s="529" t="s">
        <v>14122</v>
      </c>
      <c r="C938" s="539">
        <v>12770</v>
      </c>
      <c r="D938" s="541">
        <f t="shared" si="14"/>
        <v>9.9686866075279074E-5</v>
      </c>
      <c r="E938" s="529"/>
    </row>
    <row r="939" spans="1:5" ht="45" x14ac:dyDescent="0.25">
      <c r="A939" s="529" t="s">
        <v>14123</v>
      </c>
      <c r="B939" s="529" t="s">
        <v>14124</v>
      </c>
      <c r="C939" s="539">
        <v>13193.97</v>
      </c>
      <c r="D939" s="541">
        <f t="shared" si="14"/>
        <v>1.0299651686697335E-4</v>
      </c>
      <c r="E939" s="529"/>
    </row>
    <row r="940" spans="1:5" ht="45" x14ac:dyDescent="0.25">
      <c r="A940" s="529" t="s">
        <v>14125</v>
      </c>
      <c r="B940" s="529" t="s">
        <v>14126</v>
      </c>
      <c r="C940" s="539">
        <v>4170.1000000000004</v>
      </c>
      <c r="D940" s="541">
        <f t="shared" si="14"/>
        <v>3.2553187174668856E-5</v>
      </c>
      <c r="E940" s="529"/>
    </row>
    <row r="941" spans="1:5" ht="30" x14ac:dyDescent="0.25">
      <c r="A941" s="529" t="s">
        <v>14127</v>
      </c>
      <c r="B941" s="529" t="s">
        <v>14103</v>
      </c>
      <c r="C941" s="539">
        <v>3800</v>
      </c>
      <c r="D941" s="541">
        <f t="shared" si="14"/>
        <v>2.9664063514961664E-5</v>
      </c>
      <c r="E941" s="529"/>
    </row>
    <row r="942" spans="1:5" ht="45" x14ac:dyDescent="0.25">
      <c r="A942" s="529" t="s">
        <v>14128</v>
      </c>
      <c r="B942" s="529" t="s">
        <v>14129</v>
      </c>
      <c r="C942" s="539">
        <v>6027.94</v>
      </c>
      <c r="D942" s="541">
        <f t="shared" si="14"/>
        <v>4.705610395378369E-5</v>
      </c>
      <c r="E942" s="529"/>
    </row>
    <row r="943" spans="1:5" ht="45" x14ac:dyDescent="0.25">
      <c r="A943" s="529" t="s">
        <v>14130</v>
      </c>
      <c r="B943" s="529" t="s">
        <v>14131</v>
      </c>
      <c r="C943" s="539">
        <v>18479.59</v>
      </c>
      <c r="D943" s="541">
        <f t="shared" si="14"/>
        <v>1.4425782407643433E-4</v>
      </c>
      <c r="E943" s="529"/>
    </row>
    <row r="944" spans="1:5" ht="45" x14ac:dyDescent="0.25">
      <c r="A944" s="529" t="s">
        <v>14132</v>
      </c>
      <c r="B944" s="529" t="s">
        <v>14133</v>
      </c>
      <c r="C944" s="539">
        <v>339.98</v>
      </c>
      <c r="D944" s="541">
        <f t="shared" si="14"/>
        <v>2.6539969246885969E-6</v>
      </c>
      <c r="E944" s="529"/>
    </row>
    <row r="945" spans="1:5" ht="45" x14ac:dyDescent="0.25">
      <c r="A945" s="529" t="s">
        <v>14134</v>
      </c>
      <c r="B945" s="529" t="s">
        <v>14135</v>
      </c>
      <c r="C945" s="539">
        <v>445195.8</v>
      </c>
      <c r="D945" s="541">
        <f t="shared" si="14"/>
        <v>3.4753464441563604E-3</v>
      </c>
      <c r="E945" s="529"/>
    </row>
    <row r="946" spans="1:5" ht="30" x14ac:dyDescent="0.25">
      <c r="A946" s="529" t="s">
        <v>14136</v>
      </c>
      <c r="B946" s="529" t="s">
        <v>14103</v>
      </c>
      <c r="C946" s="539">
        <v>25000</v>
      </c>
      <c r="D946" s="541">
        <f t="shared" si="14"/>
        <v>1.9515831259843202E-4</v>
      </c>
      <c r="E946" s="529"/>
    </row>
    <row r="947" spans="1:5" ht="45" x14ac:dyDescent="0.25">
      <c r="A947" s="529" t="s">
        <v>14137</v>
      </c>
      <c r="B947" s="529" t="s">
        <v>14138</v>
      </c>
      <c r="C947" s="539">
        <v>10150.02</v>
      </c>
      <c r="D947" s="541">
        <f t="shared" si="14"/>
        <v>7.9234431041613475E-5</v>
      </c>
      <c r="E947" s="529"/>
    </row>
    <row r="948" spans="1:5" ht="45" x14ac:dyDescent="0.25">
      <c r="A948" s="529" t="s">
        <v>14139</v>
      </c>
      <c r="B948" s="529" t="s">
        <v>14140</v>
      </c>
      <c r="C948" s="539">
        <v>82963.509999999995</v>
      </c>
      <c r="D948" s="541">
        <f t="shared" si="14"/>
        <v>6.4764074475372559E-4</v>
      </c>
      <c r="E948" s="529"/>
    </row>
    <row r="949" spans="1:5" ht="45" x14ac:dyDescent="0.25">
      <c r="A949" s="529" t="s">
        <v>14141</v>
      </c>
      <c r="B949" s="529" t="s">
        <v>14142</v>
      </c>
      <c r="C949" s="539">
        <v>2958</v>
      </c>
      <c r="D949" s="541">
        <f t="shared" si="14"/>
        <v>2.3091131546646476E-5</v>
      </c>
      <c r="E949" s="529"/>
    </row>
    <row r="950" spans="1:5" ht="45" x14ac:dyDescent="0.25">
      <c r="A950" s="529" t="s">
        <v>14143</v>
      </c>
      <c r="B950" s="529" t="s">
        <v>14144</v>
      </c>
      <c r="C950" s="539">
        <v>15410.35</v>
      </c>
      <c r="D950" s="541">
        <f t="shared" si="14"/>
        <v>1.2029831610204987E-4</v>
      </c>
      <c r="E950" s="529"/>
    </row>
    <row r="951" spans="1:5" ht="45" x14ac:dyDescent="0.25">
      <c r="A951" s="529" t="s">
        <v>14145</v>
      </c>
      <c r="B951" s="529" t="s">
        <v>14146</v>
      </c>
      <c r="C951" s="539">
        <v>17674.18</v>
      </c>
      <c r="D951" s="541">
        <f t="shared" si="14"/>
        <v>1.379705258144382E-4</v>
      </c>
      <c r="E951" s="529"/>
    </row>
    <row r="952" spans="1:5" ht="30" x14ac:dyDescent="0.25">
      <c r="A952" s="529" t="s">
        <v>14147</v>
      </c>
      <c r="B952" s="529" t="s">
        <v>14087</v>
      </c>
      <c r="C952" s="539">
        <v>1918</v>
      </c>
      <c r="D952" s="541">
        <f t="shared" si="14"/>
        <v>1.4972545742551703E-5</v>
      </c>
      <c r="E952" s="529"/>
    </row>
    <row r="953" spans="1:5" ht="45" x14ac:dyDescent="0.25">
      <c r="A953" s="529" t="s">
        <v>14148</v>
      </c>
      <c r="B953" s="529" t="s">
        <v>14149</v>
      </c>
      <c r="C953" s="539">
        <v>87655.33</v>
      </c>
      <c r="D953" s="541">
        <f t="shared" si="14"/>
        <v>6.8426665172234861E-4</v>
      </c>
      <c r="E953" s="529"/>
    </row>
    <row r="954" spans="1:5" ht="45" x14ac:dyDescent="0.25">
      <c r="A954" s="529" t="s">
        <v>14150</v>
      </c>
      <c r="B954" s="529" t="s">
        <v>14151</v>
      </c>
      <c r="C954" s="539">
        <v>230227.83</v>
      </c>
      <c r="D954" s="541">
        <f t="shared" si="14"/>
        <v>1.7972349926399464E-3</v>
      </c>
      <c r="E954" s="529"/>
    </row>
    <row r="955" spans="1:5" ht="60" x14ac:dyDescent="0.25">
      <c r="A955" s="529" t="s">
        <v>14152</v>
      </c>
      <c r="B955" s="529" t="s">
        <v>14153</v>
      </c>
      <c r="C955" s="539">
        <v>20146.02</v>
      </c>
      <c r="D955" s="541">
        <f t="shared" si="14"/>
        <v>1.5726653075097053E-4</v>
      </c>
      <c r="E955" s="529"/>
    </row>
    <row r="956" spans="1:5" ht="30" x14ac:dyDescent="0.25">
      <c r="A956" s="529" t="s">
        <v>14154</v>
      </c>
      <c r="B956" s="529" t="s">
        <v>14087</v>
      </c>
      <c r="C956" s="539">
        <v>5504.2</v>
      </c>
      <c r="D956" s="541">
        <f t="shared" si="14"/>
        <v>4.2967615368171577E-5</v>
      </c>
      <c r="E956" s="529"/>
    </row>
    <row r="957" spans="1:5" ht="45" x14ac:dyDescent="0.25">
      <c r="A957" s="529" t="s">
        <v>14155</v>
      </c>
      <c r="B957" s="529" t="s">
        <v>14156</v>
      </c>
      <c r="C957" s="539">
        <v>554.70000000000005</v>
      </c>
      <c r="D957" s="541">
        <f t="shared" si="14"/>
        <v>4.3301726399340097E-6</v>
      </c>
      <c r="E957" s="529"/>
    </row>
    <row r="958" spans="1:5" ht="45" x14ac:dyDescent="0.25">
      <c r="A958" s="529" t="s">
        <v>14157</v>
      </c>
      <c r="B958" s="529" t="s">
        <v>14158</v>
      </c>
      <c r="C958" s="539">
        <v>7335.48</v>
      </c>
      <c r="D958" s="541">
        <f t="shared" si="14"/>
        <v>5.7263195955981839E-5</v>
      </c>
      <c r="E958" s="529"/>
    </row>
    <row r="959" spans="1:5" ht="30" x14ac:dyDescent="0.25">
      <c r="A959" s="529" t="s">
        <v>14159</v>
      </c>
      <c r="B959" s="529" t="s">
        <v>14087</v>
      </c>
      <c r="C959" s="539">
        <v>43116.53</v>
      </c>
      <c r="D959" s="541">
        <f t="shared" si="14"/>
        <v>3.3658196959598685E-4</v>
      </c>
      <c r="E959" s="529"/>
    </row>
    <row r="960" spans="1:5" ht="45" x14ac:dyDescent="0.25">
      <c r="A960" s="529" t="s">
        <v>14160</v>
      </c>
      <c r="B960" s="529" t="s">
        <v>14161</v>
      </c>
      <c r="C960" s="539">
        <v>26542.58</v>
      </c>
      <c r="D960" s="541">
        <f t="shared" si="14"/>
        <v>2.0720020499235558E-4</v>
      </c>
      <c r="E960" s="529"/>
    </row>
    <row r="961" spans="1:5" ht="45" x14ac:dyDescent="0.25">
      <c r="A961" s="529" t="s">
        <v>14162</v>
      </c>
      <c r="B961" s="529" t="s">
        <v>14163</v>
      </c>
      <c r="C961" s="539">
        <v>422591.38</v>
      </c>
      <c r="D961" s="541">
        <f t="shared" si="14"/>
        <v>3.2988888255777106E-3</v>
      </c>
      <c r="E961" s="529"/>
    </row>
    <row r="962" spans="1:5" ht="45" x14ac:dyDescent="0.25">
      <c r="A962" s="529" t="s">
        <v>14164</v>
      </c>
      <c r="B962" s="529" t="s">
        <v>14165</v>
      </c>
      <c r="C962" s="539">
        <v>343074.84</v>
      </c>
      <c r="D962" s="541">
        <f t="shared" si="14"/>
        <v>2.6781562747750821E-3</v>
      </c>
      <c r="E962" s="529"/>
    </row>
    <row r="963" spans="1:5" ht="45" x14ac:dyDescent="0.25">
      <c r="A963" s="529" t="s">
        <v>14166</v>
      </c>
      <c r="B963" s="529" t="s">
        <v>14167</v>
      </c>
      <c r="C963" s="539">
        <v>30938.36</v>
      </c>
      <c r="D963" s="541">
        <f t="shared" si="14"/>
        <v>2.41515125286513E-4</v>
      </c>
      <c r="E963" s="529"/>
    </row>
    <row r="964" spans="1:5" ht="45" x14ac:dyDescent="0.25">
      <c r="A964" s="529" t="s">
        <v>14168</v>
      </c>
      <c r="B964" s="529" t="s">
        <v>14169</v>
      </c>
      <c r="C964" s="539">
        <v>2202.4</v>
      </c>
      <c r="D964" s="541">
        <f t="shared" si="14"/>
        <v>1.7192666706671466E-5</v>
      </c>
      <c r="E964" s="529"/>
    </row>
    <row r="965" spans="1:5" ht="45" x14ac:dyDescent="0.25">
      <c r="A965" s="529" t="s">
        <v>14170</v>
      </c>
      <c r="B965" s="529" t="s">
        <v>14171</v>
      </c>
      <c r="C965" s="539">
        <v>17176.52</v>
      </c>
      <c r="D965" s="541">
        <f t="shared" si="14"/>
        <v>1.3408562638052879E-4</v>
      </c>
      <c r="E965" s="529"/>
    </row>
    <row r="966" spans="1:5" ht="45" x14ac:dyDescent="0.25">
      <c r="A966" s="529" t="s">
        <v>14172</v>
      </c>
      <c r="B966" s="529" t="s">
        <v>14173</v>
      </c>
      <c r="C966" s="539">
        <v>7349.99</v>
      </c>
      <c r="D966" s="541">
        <f t="shared" si="14"/>
        <v>5.7376465840613968E-5</v>
      </c>
      <c r="E966" s="529"/>
    </row>
    <row r="967" spans="1:5" ht="45" x14ac:dyDescent="0.25">
      <c r="A967" s="529" t="s">
        <v>14174</v>
      </c>
      <c r="B967" s="529" t="s">
        <v>14175</v>
      </c>
      <c r="C967" s="539">
        <v>4620</v>
      </c>
      <c r="D967" s="541">
        <f t="shared" si="14"/>
        <v>3.6065256168190238E-5</v>
      </c>
      <c r="E967" s="529"/>
    </row>
    <row r="968" spans="1:5" ht="45" x14ac:dyDescent="0.25">
      <c r="A968" s="529" t="s">
        <v>14176</v>
      </c>
      <c r="B968" s="529" t="s">
        <v>14177</v>
      </c>
      <c r="C968" s="539">
        <v>599.99</v>
      </c>
      <c r="D968" s="541">
        <f t="shared" si="14"/>
        <v>4.6837214390373288E-6</v>
      </c>
      <c r="E968" s="529"/>
    </row>
    <row r="969" spans="1:5" ht="60" x14ac:dyDescent="0.25">
      <c r="A969" s="529" t="s">
        <v>14178</v>
      </c>
      <c r="B969" s="529" t="s">
        <v>14179</v>
      </c>
      <c r="C969" s="539">
        <v>56345.17</v>
      </c>
      <c r="D969" s="541">
        <f t="shared" si="14"/>
        <v>4.3984913201087171E-4</v>
      </c>
      <c r="E969" s="529"/>
    </row>
    <row r="970" spans="1:5" ht="45" x14ac:dyDescent="0.25">
      <c r="A970" s="529" t="s">
        <v>14180</v>
      </c>
      <c r="B970" s="529" t="s">
        <v>14181</v>
      </c>
      <c r="C970" s="539">
        <v>5000.18</v>
      </c>
      <c r="D970" s="541">
        <f t="shared" ref="D970:D1033" si="15">C970/$C$1073</f>
        <v>3.9033067659537109E-5</v>
      </c>
      <c r="E970" s="529"/>
    </row>
    <row r="971" spans="1:5" ht="45" x14ac:dyDescent="0.25">
      <c r="A971" s="529" t="s">
        <v>14182</v>
      </c>
      <c r="B971" s="529" t="s">
        <v>14183</v>
      </c>
      <c r="C971" s="539">
        <v>974191.06</v>
      </c>
      <c r="D971" s="541">
        <f t="shared" si="15"/>
        <v>7.6048593367231141E-3</v>
      </c>
      <c r="E971" s="529"/>
    </row>
    <row r="972" spans="1:5" ht="30" x14ac:dyDescent="0.25">
      <c r="A972" s="529" t="s">
        <v>14184</v>
      </c>
      <c r="B972" s="529" t="s">
        <v>14185</v>
      </c>
      <c r="C972" s="539">
        <v>59160</v>
      </c>
      <c r="D972" s="541">
        <f t="shared" si="15"/>
        <v>4.6182263093292952E-4</v>
      </c>
      <c r="E972" s="529"/>
    </row>
    <row r="973" spans="1:5" ht="45" x14ac:dyDescent="0.25">
      <c r="A973" s="529" t="s">
        <v>14186</v>
      </c>
      <c r="B973" s="529" t="s">
        <v>14187</v>
      </c>
      <c r="C973" s="539">
        <v>110330.01</v>
      </c>
      <c r="D973" s="541">
        <f t="shared" si="15"/>
        <v>8.6127274322272517E-4</v>
      </c>
      <c r="E973" s="529"/>
    </row>
    <row r="974" spans="1:5" x14ac:dyDescent="0.25">
      <c r="A974" s="529" t="s">
        <v>14188</v>
      </c>
      <c r="B974" s="529" t="s">
        <v>14189</v>
      </c>
      <c r="C974" s="539">
        <v>1240.02</v>
      </c>
      <c r="D974" s="541">
        <f t="shared" si="15"/>
        <v>9.6800084315323063E-6</v>
      </c>
      <c r="E974" s="529"/>
    </row>
    <row r="975" spans="1:5" x14ac:dyDescent="0.25">
      <c r="A975" s="529" t="s">
        <v>14190</v>
      </c>
      <c r="B975" s="529" t="s">
        <v>14191</v>
      </c>
      <c r="C975" s="539">
        <v>32463.5</v>
      </c>
      <c r="D975" s="541">
        <f t="shared" si="15"/>
        <v>2.5342087524156788E-4</v>
      </c>
      <c r="E975" s="529"/>
    </row>
    <row r="976" spans="1:5" x14ac:dyDescent="0.25">
      <c r="A976" s="529" t="s">
        <v>14192</v>
      </c>
      <c r="B976" s="529" t="s">
        <v>14193</v>
      </c>
      <c r="C976" s="539">
        <v>3190</v>
      </c>
      <c r="D976" s="541">
        <f t="shared" si="15"/>
        <v>2.4902200687559923E-5</v>
      </c>
      <c r="E976" s="529"/>
    </row>
    <row r="977" spans="1:5" x14ac:dyDescent="0.25">
      <c r="A977" s="529" t="s">
        <v>14194</v>
      </c>
      <c r="B977" s="529" t="s">
        <v>14195</v>
      </c>
      <c r="C977" s="539">
        <v>35779.370000000003</v>
      </c>
      <c r="D977" s="541">
        <f t="shared" si="15"/>
        <v>2.7930565900139841E-4</v>
      </c>
      <c r="E977" s="529"/>
    </row>
    <row r="978" spans="1:5" ht="30" x14ac:dyDescent="0.25">
      <c r="A978" s="529" t="s">
        <v>14196</v>
      </c>
      <c r="B978" s="529" t="s">
        <v>14197</v>
      </c>
      <c r="C978" s="539">
        <v>66463</v>
      </c>
      <c r="D978" s="541">
        <f t="shared" si="15"/>
        <v>5.1883227720918345E-4</v>
      </c>
      <c r="E978" s="529"/>
    </row>
    <row r="979" spans="1:5" x14ac:dyDescent="0.25">
      <c r="A979" s="529" t="s">
        <v>14198</v>
      </c>
      <c r="B979" s="529" t="s">
        <v>14199</v>
      </c>
      <c r="C979" s="539">
        <v>1800</v>
      </c>
      <c r="D979" s="541">
        <f t="shared" si="15"/>
        <v>1.4051398507087104E-5</v>
      </c>
      <c r="E979" s="529"/>
    </row>
    <row r="980" spans="1:5" x14ac:dyDescent="0.25">
      <c r="A980" s="529" t="s">
        <v>14200</v>
      </c>
      <c r="B980" s="529" t="s">
        <v>14201</v>
      </c>
      <c r="C980" s="539">
        <v>2376</v>
      </c>
      <c r="D980" s="541">
        <f t="shared" si="15"/>
        <v>1.8547846029354978E-5</v>
      </c>
      <c r="E980" s="529"/>
    </row>
    <row r="981" spans="1:5" ht="45" x14ac:dyDescent="0.25">
      <c r="A981" s="529" t="s">
        <v>14202</v>
      </c>
      <c r="B981" s="529" t="s">
        <v>14203</v>
      </c>
      <c r="C981" s="539">
        <v>1088.56</v>
      </c>
      <c r="D981" s="541">
        <f t="shared" si="15"/>
        <v>8.4976613104859661E-6</v>
      </c>
      <c r="E981" s="529"/>
    </row>
    <row r="982" spans="1:5" ht="45" x14ac:dyDescent="0.25">
      <c r="A982" s="529" t="s">
        <v>14204</v>
      </c>
      <c r="B982" s="529" t="s">
        <v>14203</v>
      </c>
      <c r="C982" s="539">
        <v>31433.03</v>
      </c>
      <c r="D982" s="541">
        <f t="shared" si="15"/>
        <v>2.4537668378623564E-4</v>
      </c>
      <c r="E982" s="529"/>
    </row>
    <row r="983" spans="1:5" x14ac:dyDescent="0.25">
      <c r="A983" s="529" t="s">
        <v>14205</v>
      </c>
      <c r="B983" s="529" t="s">
        <v>14206</v>
      </c>
      <c r="C983" s="539">
        <v>400</v>
      </c>
      <c r="D983" s="541">
        <f t="shared" si="15"/>
        <v>3.1225330015749121E-6</v>
      </c>
      <c r="E983" s="529"/>
    </row>
    <row r="984" spans="1:5" x14ac:dyDescent="0.25">
      <c r="A984" s="529" t="s">
        <v>14207</v>
      </c>
      <c r="B984" s="529" t="s">
        <v>14208</v>
      </c>
      <c r="C984" s="539">
        <v>1600</v>
      </c>
      <c r="D984" s="541">
        <f t="shared" si="15"/>
        <v>1.2490132006299648E-5</v>
      </c>
      <c r="E984" s="529"/>
    </row>
    <row r="985" spans="1:5" x14ac:dyDescent="0.25">
      <c r="A985" s="529" t="s">
        <v>14209</v>
      </c>
      <c r="B985" s="529" t="s">
        <v>14210</v>
      </c>
      <c r="C985" s="539">
        <v>3376.02</v>
      </c>
      <c r="D985" s="541">
        <f t="shared" si="15"/>
        <v>2.6354334659942338E-5</v>
      </c>
      <c r="E985" s="529"/>
    </row>
    <row r="986" spans="1:5" x14ac:dyDescent="0.25">
      <c r="A986" s="529" t="s">
        <v>14211</v>
      </c>
      <c r="B986" s="529" t="s">
        <v>14212</v>
      </c>
      <c r="C986" s="539">
        <v>22516.01</v>
      </c>
      <c r="D986" s="541">
        <f t="shared" si="15"/>
        <v>1.7576746072197683E-4</v>
      </c>
      <c r="E986" s="529"/>
    </row>
    <row r="987" spans="1:5" x14ac:dyDescent="0.25">
      <c r="A987" s="529" t="s">
        <v>14213</v>
      </c>
      <c r="B987" s="529" t="s">
        <v>14214</v>
      </c>
      <c r="C987" s="539">
        <v>160</v>
      </c>
      <c r="D987" s="541">
        <f t="shared" si="15"/>
        <v>1.2490132006299649E-6</v>
      </c>
      <c r="E987" s="529"/>
    </row>
    <row r="988" spans="1:5" x14ac:dyDescent="0.25">
      <c r="A988" s="529" t="s">
        <v>14215</v>
      </c>
      <c r="B988" s="529" t="s">
        <v>14216</v>
      </c>
      <c r="C988" s="539">
        <v>3769.64</v>
      </c>
      <c r="D988" s="541">
        <f t="shared" si="15"/>
        <v>2.9427063260142128E-5</v>
      </c>
      <c r="E988" s="529"/>
    </row>
    <row r="989" spans="1:5" ht="30" x14ac:dyDescent="0.25">
      <c r="A989" s="529" t="s">
        <v>14217</v>
      </c>
      <c r="B989" s="529" t="s">
        <v>14218</v>
      </c>
      <c r="C989" s="539">
        <v>1410.02</v>
      </c>
      <c r="D989" s="541">
        <f t="shared" si="15"/>
        <v>1.1007084957201643E-5</v>
      </c>
      <c r="E989" s="529"/>
    </row>
    <row r="990" spans="1:5" x14ac:dyDescent="0.25">
      <c r="A990" s="529" t="s">
        <v>14219</v>
      </c>
      <c r="B990" s="529" t="s">
        <v>14220</v>
      </c>
      <c r="C990" s="539">
        <v>470</v>
      </c>
      <c r="D990" s="541">
        <f t="shared" si="15"/>
        <v>3.6689762768505217E-6</v>
      </c>
      <c r="E990" s="529"/>
    </row>
    <row r="991" spans="1:5" x14ac:dyDescent="0.25">
      <c r="A991" s="529" t="s">
        <v>14221</v>
      </c>
      <c r="B991" s="529" t="s">
        <v>14222</v>
      </c>
      <c r="C991" s="539">
        <v>5122.8</v>
      </c>
      <c r="D991" s="541">
        <f t="shared" si="15"/>
        <v>3.9990280151169903E-5</v>
      </c>
      <c r="E991" s="529"/>
    </row>
    <row r="992" spans="1:5" x14ac:dyDescent="0.25">
      <c r="A992" s="529" t="s">
        <v>14223</v>
      </c>
      <c r="B992" s="529" t="s">
        <v>14224</v>
      </c>
      <c r="C992" s="539">
        <v>500.01</v>
      </c>
      <c r="D992" s="541">
        <f t="shared" si="15"/>
        <v>3.9032443152936791E-6</v>
      </c>
      <c r="E992" s="529"/>
    </row>
    <row r="993" spans="1:5" x14ac:dyDescent="0.25">
      <c r="A993" s="529" t="s">
        <v>14225</v>
      </c>
      <c r="B993" s="529" t="s">
        <v>14226</v>
      </c>
      <c r="C993" s="539">
        <v>55807.32</v>
      </c>
      <c r="D993" s="541">
        <f t="shared" si="15"/>
        <v>4.3565049607362905E-4</v>
      </c>
      <c r="E993" s="529"/>
    </row>
    <row r="994" spans="1:5" x14ac:dyDescent="0.25">
      <c r="A994" s="529" t="s">
        <v>14227</v>
      </c>
      <c r="B994" s="529" t="s">
        <v>14228</v>
      </c>
      <c r="C994" s="539">
        <v>340</v>
      </c>
      <c r="D994" s="541">
        <f t="shared" si="15"/>
        <v>2.6541530513386751E-6</v>
      </c>
      <c r="E994" s="529"/>
    </row>
    <row r="995" spans="1:5" x14ac:dyDescent="0.25">
      <c r="A995" s="529" t="s">
        <v>14229</v>
      </c>
      <c r="B995" s="529" t="s">
        <v>14230</v>
      </c>
      <c r="C995" s="539">
        <v>990</v>
      </c>
      <c r="D995" s="541">
        <f t="shared" si="15"/>
        <v>7.7282691788979074E-6</v>
      </c>
      <c r="E995" s="529"/>
    </row>
    <row r="996" spans="1:5" x14ac:dyDescent="0.25">
      <c r="A996" s="529" t="s">
        <v>14231</v>
      </c>
      <c r="B996" s="529" t="s">
        <v>14232</v>
      </c>
      <c r="C996" s="539">
        <v>6726.97</v>
      </c>
      <c r="D996" s="541">
        <f t="shared" si="15"/>
        <v>5.2512964564010967E-5</v>
      </c>
      <c r="E996" s="529"/>
    </row>
    <row r="997" spans="1:5" x14ac:dyDescent="0.25">
      <c r="A997" s="529" t="s">
        <v>14233</v>
      </c>
      <c r="B997" s="529" t="s">
        <v>14234</v>
      </c>
      <c r="C997" s="539">
        <v>1317</v>
      </c>
      <c r="D997" s="541">
        <f t="shared" si="15"/>
        <v>1.0280939907685399E-5</v>
      </c>
      <c r="E997" s="529"/>
    </row>
    <row r="998" spans="1:5" x14ac:dyDescent="0.25">
      <c r="A998" s="529" t="s">
        <v>14235</v>
      </c>
      <c r="B998" s="529" t="s">
        <v>14236</v>
      </c>
      <c r="C998" s="539">
        <v>11195.96</v>
      </c>
      <c r="D998" s="541">
        <f t="shared" si="15"/>
        <v>8.7399386460781624E-5</v>
      </c>
      <c r="E998" s="529"/>
    </row>
    <row r="999" spans="1:5" x14ac:dyDescent="0.25">
      <c r="A999" s="529" t="s">
        <v>14237</v>
      </c>
      <c r="B999" s="529" t="s">
        <v>14238</v>
      </c>
      <c r="C999" s="539">
        <v>83158.210000000006</v>
      </c>
      <c r="D999" s="541">
        <f t="shared" si="15"/>
        <v>6.4916063769224219E-4</v>
      </c>
      <c r="E999" s="529"/>
    </row>
    <row r="1000" spans="1:5" x14ac:dyDescent="0.25">
      <c r="A1000" s="529" t="s">
        <v>14239</v>
      </c>
      <c r="B1000" s="529" t="s">
        <v>14240</v>
      </c>
      <c r="C1000" s="539">
        <v>2913.2</v>
      </c>
      <c r="D1000" s="541">
        <f t="shared" si="15"/>
        <v>2.2741407850470083E-5</v>
      </c>
      <c r="E1000" s="529"/>
    </row>
    <row r="1001" spans="1:5" x14ac:dyDescent="0.25">
      <c r="A1001" s="529" t="s">
        <v>14241</v>
      </c>
      <c r="B1001" s="529" t="s">
        <v>14242</v>
      </c>
      <c r="C1001" s="539">
        <v>23255.360000000001</v>
      </c>
      <c r="D1001" s="541">
        <f t="shared" si="15"/>
        <v>1.8153907265876289E-4</v>
      </c>
      <c r="E1001" s="529"/>
    </row>
    <row r="1002" spans="1:5" x14ac:dyDescent="0.25">
      <c r="A1002" s="529" t="s">
        <v>14243</v>
      </c>
      <c r="B1002" s="529" t="s">
        <v>14220</v>
      </c>
      <c r="C1002" s="539">
        <v>6716.59</v>
      </c>
      <c r="D1002" s="541">
        <f t="shared" si="15"/>
        <v>5.24319348326201E-5</v>
      </c>
      <c r="E1002" s="529"/>
    </row>
    <row r="1003" spans="1:5" x14ac:dyDescent="0.25">
      <c r="A1003" s="529" t="s">
        <v>14244</v>
      </c>
      <c r="B1003" s="529" t="s">
        <v>14220</v>
      </c>
      <c r="C1003" s="539">
        <v>982</v>
      </c>
      <c r="D1003" s="541">
        <f t="shared" si="15"/>
        <v>7.6658185188664097E-6</v>
      </c>
      <c r="E1003" s="529"/>
    </row>
    <row r="1004" spans="1:5" x14ac:dyDescent="0.25">
      <c r="A1004" s="529" t="s">
        <v>14245</v>
      </c>
      <c r="B1004" s="529" t="s">
        <v>14246</v>
      </c>
      <c r="C1004" s="539">
        <v>4396.1000000000004</v>
      </c>
      <c r="D1004" s="541">
        <f t="shared" si="15"/>
        <v>3.4317418320558684E-5</v>
      </c>
      <c r="E1004" s="529"/>
    </row>
    <row r="1005" spans="1:5" x14ac:dyDescent="0.25">
      <c r="A1005" s="529" t="s">
        <v>14247</v>
      </c>
      <c r="B1005" s="529" t="s">
        <v>14248</v>
      </c>
      <c r="C1005" s="539">
        <v>9947.0300000000007</v>
      </c>
      <c r="D1005" s="541">
        <f t="shared" si="15"/>
        <v>7.7649823606639257E-5</v>
      </c>
      <c r="E1005" s="529"/>
    </row>
    <row r="1006" spans="1:5" x14ac:dyDescent="0.25">
      <c r="A1006" s="529" t="s">
        <v>14249</v>
      </c>
      <c r="B1006" s="529" t="s">
        <v>14220</v>
      </c>
      <c r="C1006" s="539">
        <v>19800</v>
      </c>
      <c r="D1006" s="541">
        <f t="shared" si="15"/>
        <v>1.5456538357795814E-4</v>
      </c>
      <c r="E1006" s="529"/>
    </row>
    <row r="1007" spans="1:5" ht="30" x14ac:dyDescent="0.25">
      <c r="A1007" s="529" t="s">
        <v>14250</v>
      </c>
      <c r="B1007" s="529" t="s">
        <v>14251</v>
      </c>
      <c r="C1007" s="539">
        <v>2156</v>
      </c>
      <c r="D1007" s="541">
        <f t="shared" si="15"/>
        <v>1.6830452878488776E-5</v>
      </c>
      <c r="E1007" s="529"/>
    </row>
    <row r="1008" spans="1:5" ht="30" x14ac:dyDescent="0.25">
      <c r="A1008" s="529" t="s">
        <v>14252</v>
      </c>
      <c r="B1008" s="529" t="s">
        <v>14253</v>
      </c>
      <c r="C1008" s="539">
        <v>1933781.84</v>
      </c>
      <c r="D1008" s="541">
        <f t="shared" si="15"/>
        <v>1.5095744033115642E-2</v>
      </c>
      <c r="E1008" s="529"/>
    </row>
    <row r="1009" spans="1:5" ht="30" x14ac:dyDescent="0.25">
      <c r="A1009" s="529" t="s">
        <v>14254</v>
      </c>
      <c r="B1009" s="529" t="s">
        <v>14255</v>
      </c>
      <c r="C1009" s="539">
        <v>881280.41</v>
      </c>
      <c r="D1009" s="541">
        <f t="shared" si="15"/>
        <v>6.8795679096661736E-3</v>
      </c>
      <c r="E1009" s="529"/>
    </row>
    <row r="1010" spans="1:5" ht="30" x14ac:dyDescent="0.25">
      <c r="A1010" s="529" t="s">
        <v>14256</v>
      </c>
      <c r="B1010" s="529" t="s">
        <v>14257</v>
      </c>
      <c r="C1010" s="539">
        <v>338414.4</v>
      </c>
      <c r="D1010" s="541">
        <f t="shared" si="15"/>
        <v>2.6417753305204325E-3</v>
      </c>
      <c r="E1010" s="529"/>
    </row>
    <row r="1011" spans="1:5" ht="30" x14ac:dyDescent="0.25">
      <c r="A1011" s="529" t="s">
        <v>14258</v>
      </c>
      <c r="B1011" s="529" t="s">
        <v>14253</v>
      </c>
      <c r="C1011" s="539">
        <v>83.52</v>
      </c>
      <c r="D1011" s="541">
        <f t="shared" si="15"/>
        <v>6.5198489072884167E-7</v>
      </c>
      <c r="E1011" s="529"/>
    </row>
    <row r="1012" spans="1:5" ht="30" x14ac:dyDescent="0.25">
      <c r="A1012" s="529" t="s">
        <v>14259</v>
      </c>
      <c r="B1012" s="529" t="s">
        <v>14253</v>
      </c>
      <c r="C1012" s="539">
        <v>58298.42</v>
      </c>
      <c r="D1012" s="541">
        <f t="shared" si="15"/>
        <v>4.5509685097418722E-4</v>
      </c>
      <c r="E1012" s="529"/>
    </row>
    <row r="1013" spans="1:5" ht="30" x14ac:dyDescent="0.25">
      <c r="A1013" s="529" t="s">
        <v>14260</v>
      </c>
      <c r="B1013" s="529" t="s">
        <v>14261</v>
      </c>
      <c r="C1013" s="539">
        <v>2795</v>
      </c>
      <c r="D1013" s="541">
        <f t="shared" si="15"/>
        <v>2.1818699348504698E-5</v>
      </c>
      <c r="E1013" s="529"/>
    </row>
    <row r="1014" spans="1:5" ht="30" x14ac:dyDescent="0.25">
      <c r="A1014" s="529" t="s">
        <v>14262</v>
      </c>
      <c r="B1014" s="529" t="s">
        <v>14263</v>
      </c>
      <c r="C1014" s="539">
        <v>569070.34</v>
      </c>
      <c r="D1014" s="541">
        <f t="shared" si="15"/>
        <v>4.4423522921686392E-3</v>
      </c>
      <c r="E1014" s="529"/>
    </row>
    <row r="1015" spans="1:5" ht="30" x14ac:dyDescent="0.25">
      <c r="A1015" s="529" t="s">
        <v>14264</v>
      </c>
      <c r="B1015" s="529" t="s">
        <v>14265</v>
      </c>
      <c r="C1015" s="539">
        <v>13159.98</v>
      </c>
      <c r="D1015" s="541">
        <f t="shared" si="15"/>
        <v>1.0273117962516453E-4</v>
      </c>
      <c r="E1015" s="529"/>
    </row>
    <row r="1016" spans="1:5" ht="30" x14ac:dyDescent="0.25">
      <c r="A1016" s="529" t="s">
        <v>14266</v>
      </c>
      <c r="B1016" s="529" t="s">
        <v>14267</v>
      </c>
      <c r="C1016" s="539">
        <v>42301.78</v>
      </c>
      <c r="D1016" s="541">
        <f t="shared" si="15"/>
        <v>3.3022176018840393E-4</v>
      </c>
      <c r="E1016" s="529"/>
    </row>
    <row r="1017" spans="1:5" ht="60" x14ac:dyDescent="0.25">
      <c r="A1017" s="529" t="s">
        <v>14268</v>
      </c>
      <c r="B1017" s="529" t="s">
        <v>14269</v>
      </c>
      <c r="C1017" s="539">
        <v>28150</v>
      </c>
      <c r="D1017" s="541">
        <f t="shared" si="15"/>
        <v>2.1974825998583445E-4</v>
      </c>
      <c r="E1017" s="529"/>
    </row>
    <row r="1018" spans="1:5" ht="30" x14ac:dyDescent="0.25">
      <c r="A1018" s="529" t="s">
        <v>14270</v>
      </c>
      <c r="B1018" s="529" t="s">
        <v>14271</v>
      </c>
      <c r="C1018" s="539">
        <v>4137.33</v>
      </c>
      <c r="D1018" s="541">
        <f t="shared" si="15"/>
        <v>3.2297373658514828E-5</v>
      </c>
      <c r="E1018" s="529"/>
    </row>
    <row r="1019" spans="1:5" ht="30" x14ac:dyDescent="0.25">
      <c r="A1019" s="529" t="s">
        <v>14272</v>
      </c>
      <c r="B1019" s="529" t="s">
        <v>14273</v>
      </c>
      <c r="C1019" s="539">
        <v>102781.13</v>
      </c>
      <c r="D1019" s="541">
        <f t="shared" si="15"/>
        <v>8.0234367591040313E-4</v>
      </c>
      <c r="E1019" s="529"/>
    </row>
    <row r="1020" spans="1:5" ht="30" x14ac:dyDescent="0.25">
      <c r="A1020" s="529" t="s">
        <v>14274</v>
      </c>
      <c r="B1020" s="529" t="s">
        <v>14267</v>
      </c>
      <c r="C1020" s="539">
        <v>53168.51</v>
      </c>
      <c r="D1020" s="541">
        <f t="shared" si="15"/>
        <v>4.1505106779891432E-4</v>
      </c>
      <c r="E1020" s="529"/>
    </row>
    <row r="1021" spans="1:5" ht="30" x14ac:dyDescent="0.25">
      <c r="A1021" s="529" t="s">
        <v>14275</v>
      </c>
      <c r="B1021" s="529" t="s">
        <v>14276</v>
      </c>
      <c r="C1021" s="539">
        <v>16392</v>
      </c>
      <c r="D1021" s="541">
        <f t="shared" si="15"/>
        <v>1.279614024045399E-4</v>
      </c>
      <c r="E1021" s="529"/>
    </row>
    <row r="1022" spans="1:5" ht="30" x14ac:dyDescent="0.25">
      <c r="A1022" s="529" t="s">
        <v>14277</v>
      </c>
      <c r="B1022" s="529" t="s">
        <v>14278</v>
      </c>
      <c r="C1022" s="539">
        <v>6995.2</v>
      </c>
      <c r="D1022" s="541">
        <f t="shared" si="15"/>
        <v>5.4606857131542065E-5</v>
      </c>
      <c r="E1022" s="529"/>
    </row>
    <row r="1023" spans="1:5" ht="30" x14ac:dyDescent="0.25">
      <c r="A1023" s="529" t="s">
        <v>14279</v>
      </c>
      <c r="B1023" s="529" t="s">
        <v>14280</v>
      </c>
      <c r="C1023" s="539">
        <v>10072.84</v>
      </c>
      <c r="D1023" s="541">
        <f t="shared" si="15"/>
        <v>7.8631938298959593E-5</v>
      </c>
      <c r="E1023" s="529"/>
    </row>
    <row r="1024" spans="1:5" ht="30" x14ac:dyDescent="0.25">
      <c r="A1024" s="529" t="s">
        <v>14281</v>
      </c>
      <c r="B1024" s="529" t="s">
        <v>14282</v>
      </c>
      <c r="C1024" s="539">
        <v>44278.15</v>
      </c>
      <c r="D1024" s="541">
        <f t="shared" si="15"/>
        <v>3.4564996155921052E-4</v>
      </c>
      <c r="E1024" s="529"/>
    </row>
    <row r="1025" spans="1:5" ht="30" x14ac:dyDescent="0.25">
      <c r="A1025" s="529" t="s">
        <v>14283</v>
      </c>
      <c r="B1025" s="529" t="s">
        <v>14284</v>
      </c>
      <c r="C1025" s="539">
        <v>240096.67</v>
      </c>
      <c r="D1025" s="541">
        <f t="shared" si="15"/>
        <v>1.874274439108103E-3</v>
      </c>
      <c r="E1025" s="529"/>
    </row>
    <row r="1026" spans="1:5" ht="30" x14ac:dyDescent="0.25">
      <c r="A1026" s="529" t="s">
        <v>14285</v>
      </c>
      <c r="B1026" s="529" t="s">
        <v>14286</v>
      </c>
      <c r="C1026" s="539">
        <v>2426</v>
      </c>
      <c r="D1026" s="541">
        <f t="shared" si="15"/>
        <v>1.8938162654551842E-5</v>
      </c>
      <c r="E1026" s="529"/>
    </row>
    <row r="1027" spans="1:5" ht="30" x14ac:dyDescent="0.25">
      <c r="A1027" s="529" t="s">
        <v>14287</v>
      </c>
      <c r="B1027" s="529" t="s">
        <v>14267</v>
      </c>
      <c r="C1027" s="539">
        <v>21000</v>
      </c>
      <c r="D1027" s="541">
        <f t="shared" si="15"/>
        <v>1.6393298258268288E-4</v>
      </c>
      <c r="E1027" s="529"/>
    </row>
    <row r="1028" spans="1:5" ht="30" x14ac:dyDescent="0.25">
      <c r="A1028" s="529" t="s">
        <v>14288</v>
      </c>
      <c r="B1028" s="529" t="s">
        <v>14289</v>
      </c>
      <c r="C1028" s="539">
        <v>1050</v>
      </c>
      <c r="D1028" s="541">
        <f t="shared" si="15"/>
        <v>8.1966491291341448E-6</v>
      </c>
      <c r="E1028" s="529"/>
    </row>
    <row r="1029" spans="1:5" ht="30" x14ac:dyDescent="0.25">
      <c r="A1029" s="529" t="s">
        <v>14290</v>
      </c>
      <c r="B1029" s="529" t="s">
        <v>14291</v>
      </c>
      <c r="C1029" s="539">
        <v>5432.28</v>
      </c>
      <c r="D1029" s="541">
        <f t="shared" si="15"/>
        <v>4.2406183934488409E-5</v>
      </c>
      <c r="E1029" s="529"/>
    </row>
    <row r="1030" spans="1:5" ht="30" x14ac:dyDescent="0.25">
      <c r="A1030" s="529" t="s">
        <v>14292</v>
      </c>
      <c r="B1030" s="529" t="s">
        <v>14293</v>
      </c>
      <c r="C1030" s="539">
        <v>228979.88</v>
      </c>
      <c r="D1030" s="541">
        <f t="shared" si="15"/>
        <v>1.7874930799916581E-3</v>
      </c>
      <c r="E1030" s="529"/>
    </row>
    <row r="1031" spans="1:5" x14ac:dyDescent="0.25">
      <c r="A1031" s="529" t="s">
        <v>14294</v>
      </c>
      <c r="B1031" s="529" t="s">
        <v>14295</v>
      </c>
      <c r="C1031" s="539">
        <v>3480</v>
      </c>
      <c r="D1031" s="541">
        <f t="shared" si="15"/>
        <v>2.7166037113701737E-5</v>
      </c>
      <c r="E1031" s="529"/>
    </row>
    <row r="1032" spans="1:5" x14ac:dyDescent="0.25">
      <c r="A1032" s="529" t="s">
        <v>14296</v>
      </c>
      <c r="B1032" s="529" t="s">
        <v>14297</v>
      </c>
      <c r="C1032" s="539">
        <v>66195.820000000007</v>
      </c>
      <c r="D1032" s="541">
        <f t="shared" si="15"/>
        <v>5.1674658129078157E-4</v>
      </c>
      <c r="E1032" s="529"/>
    </row>
    <row r="1033" spans="1:5" ht="30" x14ac:dyDescent="0.25">
      <c r="A1033" s="529" t="s">
        <v>14298</v>
      </c>
      <c r="B1033" s="529" t="s">
        <v>14299</v>
      </c>
      <c r="C1033" s="539">
        <v>130528.57</v>
      </c>
      <c r="D1033" s="541">
        <f t="shared" si="15"/>
        <v>1.0189494186834526E-3</v>
      </c>
      <c r="E1033" s="529"/>
    </row>
    <row r="1034" spans="1:5" ht="30" x14ac:dyDescent="0.25">
      <c r="A1034" s="529" t="s">
        <v>14300</v>
      </c>
      <c r="B1034" s="529" t="s">
        <v>14301</v>
      </c>
      <c r="C1034" s="539">
        <v>1900</v>
      </c>
      <c r="D1034" s="541">
        <f t="shared" ref="D1034:D1073" si="16">C1034/$C$1073</f>
        <v>1.4832031757480832E-5</v>
      </c>
      <c r="E1034" s="529"/>
    </row>
    <row r="1035" spans="1:5" ht="30" x14ac:dyDescent="0.25">
      <c r="A1035" s="529" t="s">
        <v>14302</v>
      </c>
      <c r="B1035" s="529" t="s">
        <v>14303</v>
      </c>
      <c r="C1035" s="539">
        <v>1527</v>
      </c>
      <c r="D1035" s="541">
        <f t="shared" si="16"/>
        <v>1.1920269733512226E-5</v>
      </c>
      <c r="E1035" s="529"/>
    </row>
    <row r="1036" spans="1:5" ht="30" x14ac:dyDescent="0.25">
      <c r="A1036" s="529" t="s">
        <v>14304</v>
      </c>
      <c r="B1036" s="529" t="s">
        <v>14305</v>
      </c>
      <c r="C1036" s="539">
        <v>8769.6</v>
      </c>
      <c r="D1036" s="541">
        <f t="shared" si="16"/>
        <v>6.8458413526528383E-5</v>
      </c>
      <c r="E1036" s="529"/>
    </row>
    <row r="1037" spans="1:5" ht="30" x14ac:dyDescent="0.25">
      <c r="A1037" s="529" t="s">
        <v>14306</v>
      </c>
      <c r="B1037" s="529" t="s">
        <v>14307</v>
      </c>
      <c r="C1037" s="539">
        <v>883.92</v>
      </c>
      <c r="D1037" s="541">
        <f t="shared" si="16"/>
        <v>6.9001734268802404E-6</v>
      </c>
      <c r="E1037" s="529"/>
    </row>
    <row r="1038" spans="1:5" x14ac:dyDescent="0.25">
      <c r="A1038" s="529" t="s">
        <v>14308</v>
      </c>
      <c r="B1038" s="529" t="s">
        <v>14309</v>
      </c>
      <c r="C1038" s="539">
        <v>9280</v>
      </c>
      <c r="D1038" s="541">
        <f t="shared" si="16"/>
        <v>7.2442765636537956E-5</v>
      </c>
      <c r="E1038" s="529"/>
    </row>
    <row r="1039" spans="1:5" ht="30" x14ac:dyDescent="0.25">
      <c r="A1039" s="529" t="s">
        <v>14310</v>
      </c>
      <c r="B1039" s="529" t="s">
        <v>14311</v>
      </c>
      <c r="C1039" s="539">
        <v>322474.68</v>
      </c>
      <c r="D1039" s="541">
        <f t="shared" si="16"/>
        <v>2.5173445761807732E-3</v>
      </c>
      <c r="E1039" s="529"/>
    </row>
    <row r="1040" spans="1:5" ht="30" x14ac:dyDescent="0.25">
      <c r="A1040" s="529" t="s">
        <v>14312</v>
      </c>
      <c r="B1040" s="529" t="s">
        <v>14313</v>
      </c>
      <c r="C1040" s="539">
        <v>17322.66</v>
      </c>
      <c r="D1040" s="541">
        <f t="shared" si="16"/>
        <v>1.3522644381265417E-4</v>
      </c>
      <c r="E1040" s="529"/>
    </row>
    <row r="1041" spans="1:5" ht="30" x14ac:dyDescent="0.25">
      <c r="A1041" s="529" t="s">
        <v>14314</v>
      </c>
      <c r="B1041" s="529" t="s">
        <v>14315</v>
      </c>
      <c r="C1041" s="539">
        <v>36752.67</v>
      </c>
      <c r="D1041" s="541">
        <f t="shared" si="16"/>
        <v>2.8690356242748054E-4</v>
      </c>
      <c r="E1041" s="529"/>
    </row>
    <row r="1042" spans="1:5" ht="30" x14ac:dyDescent="0.25">
      <c r="A1042" s="529" t="s">
        <v>14316</v>
      </c>
      <c r="B1042" s="529" t="s">
        <v>14267</v>
      </c>
      <c r="C1042" s="539">
        <v>304</v>
      </c>
      <c r="D1042" s="541">
        <f t="shared" si="16"/>
        <v>2.3731250811969331E-6</v>
      </c>
      <c r="E1042" s="529"/>
    </row>
    <row r="1043" spans="1:5" ht="30" x14ac:dyDescent="0.25">
      <c r="A1043" s="529" t="s">
        <v>14317</v>
      </c>
      <c r="B1043" s="529" t="s">
        <v>14318</v>
      </c>
      <c r="C1043" s="539">
        <v>16511.12</v>
      </c>
      <c r="D1043" s="541">
        <f t="shared" si="16"/>
        <v>1.2889129273240891E-4</v>
      </c>
      <c r="E1043" s="529"/>
    </row>
    <row r="1044" spans="1:5" ht="30" x14ac:dyDescent="0.25">
      <c r="A1044" s="529" t="s">
        <v>14319</v>
      </c>
      <c r="B1044" s="529" t="s">
        <v>14320</v>
      </c>
      <c r="C1044" s="539">
        <v>2650</v>
      </c>
      <c r="D1044" s="541">
        <f t="shared" si="16"/>
        <v>2.0686781135433793E-5</v>
      </c>
      <c r="E1044" s="529"/>
    </row>
    <row r="1045" spans="1:5" ht="30" x14ac:dyDescent="0.25">
      <c r="A1045" s="529" t="s">
        <v>14321</v>
      </c>
      <c r="B1045" s="529" t="s">
        <v>14322</v>
      </c>
      <c r="C1045" s="539">
        <v>38415.74</v>
      </c>
      <c r="D1045" s="541">
        <f t="shared" si="16"/>
        <v>2.9988603982480352E-4</v>
      </c>
      <c r="E1045" s="529"/>
    </row>
    <row r="1046" spans="1:5" ht="30" x14ac:dyDescent="0.25">
      <c r="A1046" s="529" t="s">
        <v>14323</v>
      </c>
      <c r="B1046" s="529" t="s">
        <v>14324</v>
      </c>
      <c r="C1046" s="539">
        <v>6734569.9800000004</v>
      </c>
      <c r="D1046" s="541">
        <f t="shared" si="16"/>
        <v>5.2572292534914244E-2</v>
      </c>
      <c r="E1046" s="529"/>
    </row>
    <row r="1047" spans="1:5" x14ac:dyDescent="0.25">
      <c r="A1047" s="529" t="s">
        <v>14325</v>
      </c>
      <c r="B1047" s="529" t="s">
        <v>14326</v>
      </c>
      <c r="C1047" s="539">
        <v>300</v>
      </c>
      <c r="D1047" s="541">
        <f t="shared" si="16"/>
        <v>2.3418997511811842E-6</v>
      </c>
      <c r="E1047" s="529"/>
    </row>
    <row r="1048" spans="1:5" ht="30" x14ac:dyDescent="0.25">
      <c r="A1048" s="529" t="s">
        <v>14327</v>
      </c>
      <c r="B1048" s="529" t="s">
        <v>14328</v>
      </c>
      <c r="C1048" s="539">
        <v>606</v>
      </c>
      <c r="D1048" s="541">
        <f t="shared" si="16"/>
        <v>4.7306374973859921E-6</v>
      </c>
      <c r="E1048" s="529"/>
    </row>
    <row r="1049" spans="1:5" ht="30" x14ac:dyDescent="0.25">
      <c r="A1049" s="529" t="s">
        <v>14329</v>
      </c>
      <c r="B1049" s="529" t="s">
        <v>14330</v>
      </c>
      <c r="C1049" s="539">
        <v>45419</v>
      </c>
      <c r="D1049" s="541">
        <f t="shared" si="16"/>
        <v>3.5455581599632731E-4</v>
      </c>
      <c r="E1049" s="529"/>
    </row>
    <row r="1050" spans="1:5" ht="30" x14ac:dyDescent="0.25">
      <c r="A1050" s="529" t="s">
        <v>14331</v>
      </c>
      <c r="B1050" s="529" t="s">
        <v>14332</v>
      </c>
      <c r="C1050" s="539">
        <v>30000</v>
      </c>
      <c r="D1050" s="541">
        <f t="shared" si="16"/>
        <v>2.341899751181184E-4</v>
      </c>
      <c r="E1050" s="529"/>
    </row>
    <row r="1051" spans="1:5" ht="30" x14ac:dyDescent="0.25">
      <c r="A1051" s="529" t="s">
        <v>14333</v>
      </c>
      <c r="B1051" s="529" t="s">
        <v>14334</v>
      </c>
      <c r="C1051" s="539">
        <v>283597.59999999998</v>
      </c>
      <c r="D1051" s="541">
        <f t="shared" si="16"/>
        <v>2.2138571629186032E-3</v>
      </c>
      <c r="E1051" s="529"/>
    </row>
    <row r="1052" spans="1:5" ht="30" x14ac:dyDescent="0.25">
      <c r="A1052" s="529" t="s">
        <v>14335</v>
      </c>
      <c r="B1052" s="529" t="s">
        <v>14336</v>
      </c>
      <c r="C1052" s="539">
        <v>360597</v>
      </c>
      <c r="D1052" s="541">
        <f t="shared" si="16"/>
        <v>2.8149400819222716E-3</v>
      </c>
      <c r="E1052" s="529"/>
    </row>
    <row r="1053" spans="1:5" x14ac:dyDescent="0.25">
      <c r="A1053" s="529" t="s">
        <v>14337</v>
      </c>
      <c r="B1053" s="529" t="s">
        <v>14338</v>
      </c>
      <c r="C1053" s="539">
        <v>61136.639999999999</v>
      </c>
      <c r="D1053" s="541">
        <f t="shared" si="16"/>
        <v>4.7725294001351207E-4</v>
      </c>
      <c r="E1053" s="529"/>
    </row>
    <row r="1054" spans="1:5" ht="30" x14ac:dyDescent="0.25">
      <c r="A1054" s="529" t="s">
        <v>14339</v>
      </c>
      <c r="B1054" s="529" t="s">
        <v>14340</v>
      </c>
      <c r="C1054" s="539">
        <v>2691378.87</v>
      </c>
      <c r="D1054" s="541">
        <f t="shared" si="16"/>
        <v>2.100979835329099E-2</v>
      </c>
      <c r="E1054" s="529"/>
    </row>
    <row r="1055" spans="1:5" x14ac:dyDescent="0.25">
      <c r="A1055" s="529" t="s">
        <v>14341</v>
      </c>
      <c r="B1055" s="529" t="s">
        <v>14342</v>
      </c>
      <c r="C1055" s="539">
        <v>136875</v>
      </c>
      <c r="D1055" s="541">
        <f t="shared" si="16"/>
        <v>1.0684917614764153E-3</v>
      </c>
      <c r="E1055" s="529"/>
    </row>
    <row r="1056" spans="1:5" x14ac:dyDescent="0.25">
      <c r="A1056" s="529" t="s">
        <v>14343</v>
      </c>
      <c r="B1056" s="529" t="s">
        <v>14344</v>
      </c>
      <c r="C1056" s="539">
        <v>780</v>
      </c>
      <c r="D1056" s="541">
        <f t="shared" si="16"/>
        <v>6.088939353071079E-6</v>
      </c>
      <c r="E1056" s="529"/>
    </row>
    <row r="1057" spans="1:5" ht="30" x14ac:dyDescent="0.25">
      <c r="A1057" s="529" t="s">
        <v>14345</v>
      </c>
      <c r="B1057" s="529" t="s">
        <v>14340</v>
      </c>
      <c r="C1057" s="539">
        <v>148480</v>
      </c>
      <c r="D1057" s="541">
        <f t="shared" si="16"/>
        <v>1.1590842501846073E-3</v>
      </c>
      <c r="E1057" s="529"/>
    </row>
    <row r="1058" spans="1:5" ht="30" x14ac:dyDescent="0.25">
      <c r="A1058" s="529" t="s">
        <v>14346</v>
      </c>
      <c r="B1058" s="529" t="s">
        <v>14340</v>
      </c>
      <c r="C1058" s="539">
        <v>44845.4</v>
      </c>
      <c r="D1058" s="541">
        <f t="shared" si="16"/>
        <v>3.500781036720689E-4</v>
      </c>
      <c r="E1058" s="529"/>
    </row>
    <row r="1059" spans="1:5" x14ac:dyDescent="0.25">
      <c r="A1059" s="529" t="s">
        <v>14347</v>
      </c>
      <c r="B1059" s="529" t="s">
        <v>14342</v>
      </c>
      <c r="C1059" s="539">
        <v>218546.78</v>
      </c>
      <c r="D1059" s="541">
        <f t="shared" si="16"/>
        <v>1.7060488323448299E-3</v>
      </c>
      <c r="E1059" s="529"/>
    </row>
    <row r="1060" spans="1:5" x14ac:dyDescent="0.25">
      <c r="A1060" s="529" t="s">
        <v>14348</v>
      </c>
      <c r="B1060" s="529" t="s">
        <v>14349</v>
      </c>
      <c r="C1060" s="539">
        <v>185217.16</v>
      </c>
      <c r="D1060" s="541">
        <f t="shared" si="16"/>
        <v>1.4458667363949518E-3</v>
      </c>
      <c r="E1060" s="529"/>
    </row>
    <row r="1061" spans="1:5" ht="30" x14ac:dyDescent="0.25">
      <c r="A1061" s="529" t="s">
        <v>14350</v>
      </c>
      <c r="B1061" s="529" t="s">
        <v>14351</v>
      </c>
      <c r="C1061" s="539">
        <v>317478.49</v>
      </c>
      <c r="D1061" s="541">
        <f t="shared" si="16"/>
        <v>2.4783426557879267E-3</v>
      </c>
      <c r="E1061" s="529"/>
    </row>
    <row r="1062" spans="1:5" ht="60" x14ac:dyDescent="0.25">
      <c r="A1062" s="529" t="s">
        <v>14352</v>
      </c>
      <c r="B1062" s="529" t="s">
        <v>14353</v>
      </c>
      <c r="C1062" s="539">
        <v>12000</v>
      </c>
      <c r="D1062" s="541">
        <f t="shared" si="16"/>
        <v>9.3675990047247364E-5</v>
      </c>
      <c r="E1062" s="529"/>
    </row>
    <row r="1063" spans="1:5" ht="60" x14ac:dyDescent="0.25">
      <c r="A1063" s="529" t="s">
        <v>14354</v>
      </c>
      <c r="B1063" s="529" t="s">
        <v>14353</v>
      </c>
      <c r="C1063" s="539">
        <v>31400</v>
      </c>
      <c r="D1063" s="541">
        <f t="shared" si="16"/>
        <v>2.4511884062363061E-4</v>
      </c>
      <c r="E1063" s="529"/>
    </row>
    <row r="1064" spans="1:5" ht="30" x14ac:dyDescent="0.25">
      <c r="A1064" s="529" t="s">
        <v>14355</v>
      </c>
      <c r="B1064" s="529" t="s">
        <v>14356</v>
      </c>
      <c r="C1064" s="539">
        <v>77323.19</v>
      </c>
      <c r="D1064" s="541">
        <f t="shared" si="16"/>
        <v>6.0361053140511813E-4</v>
      </c>
      <c r="E1064" s="529"/>
    </row>
    <row r="1065" spans="1:5" ht="30" x14ac:dyDescent="0.25">
      <c r="A1065" s="529" t="s">
        <v>14357</v>
      </c>
      <c r="B1065" s="529" t="s">
        <v>14358</v>
      </c>
      <c r="C1065" s="539">
        <v>926517.55</v>
      </c>
      <c r="D1065" s="541">
        <f t="shared" si="16"/>
        <v>7.2327040660333346E-3</v>
      </c>
      <c r="E1065" s="529"/>
    </row>
    <row r="1066" spans="1:5" ht="30" x14ac:dyDescent="0.25">
      <c r="A1066" s="529" t="s">
        <v>14359</v>
      </c>
      <c r="B1066" s="529" t="s">
        <v>14360</v>
      </c>
      <c r="C1066" s="539">
        <v>325647.21999999997</v>
      </c>
      <c r="D1066" s="541">
        <f t="shared" si="16"/>
        <v>2.5421104783028142E-3</v>
      </c>
      <c r="E1066" s="529"/>
    </row>
    <row r="1067" spans="1:5" ht="30" x14ac:dyDescent="0.25">
      <c r="A1067" s="529" t="s">
        <v>14361</v>
      </c>
      <c r="B1067" s="529" t="s">
        <v>14358</v>
      </c>
      <c r="C1067" s="539">
        <v>113896.89</v>
      </c>
      <c r="D1067" s="541">
        <f t="shared" si="16"/>
        <v>8.8911699450436896E-4</v>
      </c>
      <c r="E1067" s="529"/>
    </row>
    <row r="1068" spans="1:5" ht="30" x14ac:dyDescent="0.25">
      <c r="A1068" s="529" t="s">
        <v>14362</v>
      </c>
      <c r="B1068" s="529" t="s">
        <v>14363</v>
      </c>
      <c r="C1068" s="539">
        <v>315743</v>
      </c>
      <c r="D1068" s="541">
        <f t="shared" si="16"/>
        <v>2.4647948437906686E-3</v>
      </c>
      <c r="E1068" s="529"/>
    </row>
    <row r="1069" spans="1:5" ht="30" x14ac:dyDescent="0.25">
      <c r="A1069" s="529" t="s">
        <v>14364</v>
      </c>
      <c r="B1069" s="529" t="s">
        <v>14365</v>
      </c>
      <c r="C1069" s="539">
        <v>156063.20000000001</v>
      </c>
      <c r="D1069" s="541">
        <f t="shared" si="16"/>
        <v>1.2182812308284647E-3</v>
      </c>
      <c r="E1069" s="529"/>
    </row>
    <row r="1070" spans="1:5" x14ac:dyDescent="0.25">
      <c r="A1070" s="529" t="s">
        <v>14366</v>
      </c>
      <c r="B1070" s="529" t="s">
        <v>14367</v>
      </c>
      <c r="C1070" s="539">
        <v>86846.2</v>
      </c>
      <c r="D1070" s="541">
        <f t="shared" si="16"/>
        <v>6.7795031390343783E-4</v>
      </c>
      <c r="E1070" s="529"/>
    </row>
    <row r="1071" spans="1:5" ht="30" x14ac:dyDescent="0.25">
      <c r="A1071" s="529" t="s">
        <v>14368</v>
      </c>
      <c r="B1071" s="529" t="s">
        <v>14369</v>
      </c>
      <c r="C1071" s="539">
        <v>168528.35</v>
      </c>
      <c r="D1071" s="541">
        <f t="shared" si="16"/>
        <v>1.3155883364399184E-3</v>
      </c>
      <c r="E1071" s="529"/>
    </row>
    <row r="1072" spans="1:5" ht="30" x14ac:dyDescent="0.25">
      <c r="A1072" s="529" t="s">
        <v>14370</v>
      </c>
      <c r="B1072" s="529" t="s">
        <v>14369</v>
      </c>
      <c r="C1072" s="539">
        <v>1109891.6200000001</v>
      </c>
      <c r="D1072" s="541">
        <f t="shared" si="16"/>
        <v>8.6641830290536057E-3</v>
      </c>
      <c r="E1072" s="529"/>
    </row>
    <row r="1073" spans="1:5" x14ac:dyDescent="0.25">
      <c r="A1073" s="529"/>
      <c r="B1073" s="528" t="s">
        <v>68</v>
      </c>
      <c r="C1073" s="539">
        <v>128101128.09</v>
      </c>
      <c r="D1073" s="540">
        <f t="shared" si="16"/>
        <v>1</v>
      </c>
      <c r="E1073" s="528"/>
    </row>
    <row r="1075" spans="1:5" s="291" customFormat="1" x14ac:dyDescent="0.25">
      <c r="D1075" s="249"/>
    </row>
    <row r="1076" spans="1:5" s="291" customFormat="1" x14ac:dyDescent="0.25">
      <c r="D1076" s="249"/>
    </row>
    <row r="1077" spans="1:5" s="291" customFormat="1" x14ac:dyDescent="0.25">
      <c r="D1077" s="249"/>
    </row>
    <row r="1078" spans="1:5" s="291" customFormat="1" x14ac:dyDescent="0.25">
      <c r="D1078" s="249"/>
    </row>
    <row r="1084" spans="1:5" ht="30" customHeight="1" x14ac:dyDescent="0.25">
      <c r="A1084" s="460" t="s">
        <v>76</v>
      </c>
      <c r="B1084" s="460"/>
      <c r="C1084" s="460" t="s">
        <v>77</v>
      </c>
      <c r="D1084" s="460"/>
      <c r="E1084" s="460"/>
    </row>
    <row r="1085" spans="1:5" x14ac:dyDescent="0.25">
      <c r="A1085" s="461" t="s">
        <v>80</v>
      </c>
      <c r="B1085" s="461"/>
      <c r="C1085" s="461" t="s">
        <v>81</v>
      </c>
      <c r="D1085" s="461"/>
      <c r="E1085" s="461"/>
    </row>
    <row r="1089" spans="1:5" s="291" customFormat="1" x14ac:dyDescent="0.25">
      <c r="D1089" s="249"/>
    </row>
    <row r="1095" spans="1:5" ht="22.5" customHeight="1" x14ac:dyDescent="0.25">
      <c r="A1095" s="460" t="s">
        <v>78</v>
      </c>
      <c r="B1095" s="460"/>
      <c r="C1095" s="542" t="s">
        <v>79</v>
      </c>
      <c r="D1095" s="542"/>
      <c r="E1095" s="542"/>
    </row>
    <row r="1096" spans="1:5" ht="18" customHeight="1" x14ac:dyDescent="0.25">
      <c r="A1096" s="461" t="s">
        <v>82</v>
      </c>
      <c r="B1096" s="461"/>
      <c r="C1096" s="543" t="s">
        <v>83</v>
      </c>
      <c r="D1096" s="543"/>
      <c r="E1096" s="543"/>
    </row>
    <row r="1097" spans="1:5" x14ac:dyDescent="0.25">
      <c r="A1097" s="460" t="s">
        <v>84</v>
      </c>
      <c r="B1097" s="460"/>
    </row>
  </sheetData>
  <mergeCells count="14">
    <mergeCell ref="C1096:E1096"/>
    <mergeCell ref="A1096:B1096"/>
    <mergeCell ref="A1097:B1097"/>
    <mergeCell ref="C1084:E1084"/>
    <mergeCell ref="C1085:E1085"/>
    <mergeCell ref="A1084:B1084"/>
    <mergeCell ref="A1085:B1085"/>
    <mergeCell ref="A1095:B1095"/>
    <mergeCell ref="C1095:E1095"/>
    <mergeCell ref="A1:E1"/>
    <mergeCell ref="A2:E2"/>
    <mergeCell ref="A3:E3"/>
    <mergeCell ref="A4:E4"/>
    <mergeCell ref="A8:B8"/>
  </mergeCells>
  <dataValidations count="5"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Porcentaje que representa el gasto con respecto del total ejercido." sqref="D7"/>
  </dataValidations>
  <pageMargins left="0.7" right="0.7" top="0.75" bottom="0.75" header="0.3" footer="0.3"/>
  <pageSetup scale="67" fitToHeight="0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opLeftCell="A155" zoomScaleNormal="100" zoomScaleSheetLayoutView="100" workbookViewId="0">
      <selection sqref="A1:F174"/>
    </sheetView>
  </sheetViews>
  <sheetFormatPr baseColWidth="10" defaultRowHeight="15" x14ac:dyDescent="0.25"/>
  <cols>
    <col min="1" max="1" width="16.5703125" style="32" customWidth="1"/>
    <col min="2" max="2" width="56.5703125" style="32" customWidth="1"/>
    <col min="3" max="4" width="17.28515625" style="252" customWidth="1"/>
    <col min="5" max="5" width="17.28515625" style="32" customWidth="1"/>
    <col min="6" max="6" width="13.140625" style="329" customWidth="1"/>
    <col min="7" max="16384" width="11.42578125" style="32"/>
  </cols>
  <sheetData>
    <row r="1" spans="1:6" x14ac:dyDescent="0.25">
      <c r="A1" s="509" t="s">
        <v>52</v>
      </c>
      <c r="B1" s="510"/>
      <c r="C1" s="510"/>
      <c r="D1" s="510"/>
      <c r="E1" s="511"/>
    </row>
    <row r="2" spans="1:6" x14ac:dyDescent="0.25">
      <c r="A2" s="512" t="s">
        <v>6</v>
      </c>
      <c r="B2" s="421"/>
      <c r="C2" s="421"/>
      <c r="D2" s="421"/>
      <c r="E2" s="513"/>
    </row>
    <row r="3" spans="1:6" x14ac:dyDescent="0.25">
      <c r="A3" s="512" t="s">
        <v>14371</v>
      </c>
      <c r="B3" s="421"/>
      <c r="C3" s="421"/>
      <c r="D3" s="421"/>
      <c r="E3" s="513"/>
    </row>
    <row r="4" spans="1:6" x14ac:dyDescent="0.25">
      <c r="A4" s="514" t="s">
        <v>54</v>
      </c>
      <c r="B4" s="515"/>
      <c r="C4" s="515"/>
      <c r="D4" s="515"/>
      <c r="E4" s="516"/>
    </row>
    <row r="7" spans="1:6" x14ac:dyDescent="0.25">
      <c r="A7" s="31" t="s">
        <v>60</v>
      </c>
      <c r="B7" s="31" t="s">
        <v>61</v>
      </c>
      <c r="C7" s="138" t="s">
        <v>452</v>
      </c>
      <c r="D7" s="138" t="s">
        <v>453</v>
      </c>
      <c r="E7" s="31" t="s">
        <v>454</v>
      </c>
    </row>
    <row r="8" spans="1:6" x14ac:dyDescent="0.25">
      <c r="A8" s="544" t="s">
        <v>14372</v>
      </c>
      <c r="B8" s="545"/>
      <c r="C8" s="546"/>
      <c r="D8" s="546"/>
      <c r="E8" s="545"/>
      <c r="F8" s="330" t="s">
        <v>14373</v>
      </c>
    </row>
    <row r="9" spans="1:6" x14ac:dyDescent="0.25">
      <c r="A9" s="545" t="s">
        <v>14374</v>
      </c>
      <c r="B9" s="545" t="s">
        <v>14375</v>
      </c>
      <c r="C9" s="539">
        <v>0</v>
      </c>
      <c r="D9" s="539">
        <v>38564.25</v>
      </c>
      <c r="E9" s="539">
        <v>38564.25</v>
      </c>
    </row>
    <row r="10" spans="1:6" x14ac:dyDescent="0.25">
      <c r="A10" s="545" t="s">
        <v>14376</v>
      </c>
      <c r="B10" s="545" t="s">
        <v>14377</v>
      </c>
      <c r="C10" s="539">
        <v>0</v>
      </c>
      <c r="D10" s="539">
        <v>30000</v>
      </c>
      <c r="E10" s="539">
        <v>30000</v>
      </c>
    </row>
    <row r="11" spans="1:6" x14ac:dyDescent="0.25">
      <c r="A11" s="545" t="s">
        <v>14378</v>
      </c>
      <c r="B11" s="545" t="s">
        <v>14379</v>
      </c>
      <c r="C11" s="539">
        <v>39185.440000000002</v>
      </c>
      <c r="D11" s="539">
        <v>9185.44</v>
      </c>
      <c r="E11" s="539">
        <v>-30000</v>
      </c>
    </row>
    <row r="12" spans="1:6" x14ac:dyDescent="0.25">
      <c r="A12" s="545" t="s">
        <v>14380</v>
      </c>
      <c r="B12" s="545" t="s">
        <v>14381</v>
      </c>
      <c r="C12" s="539">
        <v>5000</v>
      </c>
      <c r="D12" s="539">
        <v>0</v>
      </c>
      <c r="E12" s="539">
        <v>-5000</v>
      </c>
    </row>
    <row r="13" spans="1:6" x14ac:dyDescent="0.25">
      <c r="A13" s="545" t="s">
        <v>14382</v>
      </c>
      <c r="B13" s="545" t="s">
        <v>14383</v>
      </c>
      <c r="C13" s="539">
        <v>2000</v>
      </c>
      <c r="D13" s="539">
        <v>2000</v>
      </c>
      <c r="E13" s="539">
        <v>0</v>
      </c>
    </row>
    <row r="14" spans="1:6" x14ac:dyDescent="0.25">
      <c r="A14" s="545" t="s">
        <v>14384</v>
      </c>
      <c r="B14" s="545" t="s">
        <v>14385</v>
      </c>
      <c r="C14" s="539">
        <v>2500</v>
      </c>
      <c r="D14" s="539">
        <v>0</v>
      </c>
      <c r="E14" s="539">
        <v>-2500</v>
      </c>
    </row>
    <row r="15" spans="1:6" x14ac:dyDescent="0.25">
      <c r="A15" s="545" t="s">
        <v>14386</v>
      </c>
      <c r="B15" s="545" t="s">
        <v>14387</v>
      </c>
      <c r="C15" s="539">
        <v>1300</v>
      </c>
      <c r="D15" s="539">
        <v>1300</v>
      </c>
      <c r="E15" s="539">
        <v>0</v>
      </c>
    </row>
    <row r="16" spans="1:6" x14ac:dyDescent="0.25">
      <c r="A16" s="545" t="s">
        <v>14388</v>
      </c>
      <c r="B16" s="545" t="s">
        <v>14389</v>
      </c>
      <c r="C16" s="539">
        <v>0</v>
      </c>
      <c r="D16" s="539">
        <v>0</v>
      </c>
      <c r="E16" s="539">
        <v>0</v>
      </c>
    </row>
    <row r="17" spans="1:5" x14ac:dyDescent="0.25">
      <c r="A17" s="545" t="s">
        <v>14390</v>
      </c>
      <c r="B17" s="545" t="s">
        <v>14391</v>
      </c>
      <c r="C17" s="539">
        <v>1000</v>
      </c>
      <c r="D17" s="539">
        <v>0</v>
      </c>
      <c r="E17" s="539">
        <v>-1000</v>
      </c>
    </row>
    <row r="18" spans="1:5" x14ac:dyDescent="0.25">
      <c r="A18" s="545" t="s">
        <v>14392</v>
      </c>
      <c r="B18" s="545" t="s">
        <v>14393</v>
      </c>
      <c r="C18" s="539">
        <v>1000</v>
      </c>
      <c r="D18" s="539">
        <v>1000</v>
      </c>
      <c r="E18" s="539">
        <v>0</v>
      </c>
    </row>
    <row r="19" spans="1:5" x14ac:dyDescent="0.25">
      <c r="A19" s="545" t="s">
        <v>14394</v>
      </c>
      <c r="B19" s="545" t="s">
        <v>332</v>
      </c>
      <c r="C19" s="539">
        <v>18000</v>
      </c>
      <c r="D19" s="539">
        <v>18000</v>
      </c>
      <c r="E19" s="539">
        <v>0</v>
      </c>
    </row>
    <row r="20" spans="1:5" x14ac:dyDescent="0.25">
      <c r="A20" s="545" t="s">
        <v>14395</v>
      </c>
      <c r="B20" s="545" t="s">
        <v>14396</v>
      </c>
      <c r="C20" s="539">
        <v>0</v>
      </c>
      <c r="D20" s="539">
        <v>0</v>
      </c>
      <c r="E20" s="539">
        <v>0</v>
      </c>
    </row>
    <row r="21" spans="1:5" x14ac:dyDescent="0.25">
      <c r="A21" s="545" t="s">
        <v>14397</v>
      </c>
      <c r="B21" s="545" t="s">
        <v>11321</v>
      </c>
      <c r="C21" s="539">
        <v>0</v>
      </c>
      <c r="D21" s="539">
        <v>0</v>
      </c>
      <c r="E21" s="539">
        <v>0</v>
      </c>
    </row>
    <row r="22" spans="1:5" x14ac:dyDescent="0.25">
      <c r="A22" s="545" t="s">
        <v>14398</v>
      </c>
      <c r="B22" s="545" t="s">
        <v>14399</v>
      </c>
      <c r="C22" s="539">
        <v>0</v>
      </c>
      <c r="D22" s="539">
        <v>0</v>
      </c>
      <c r="E22" s="539">
        <v>0</v>
      </c>
    </row>
    <row r="23" spans="1:5" x14ac:dyDescent="0.25">
      <c r="A23" s="545" t="s">
        <v>14400</v>
      </c>
      <c r="B23" s="545" t="s">
        <v>14401</v>
      </c>
      <c r="C23" s="539">
        <v>0</v>
      </c>
      <c r="D23" s="539">
        <v>0</v>
      </c>
      <c r="E23" s="539">
        <v>0</v>
      </c>
    </row>
    <row r="24" spans="1:5" x14ac:dyDescent="0.25">
      <c r="A24" s="545" t="s">
        <v>14402</v>
      </c>
      <c r="B24" s="545" t="s">
        <v>14403</v>
      </c>
      <c r="C24" s="539">
        <v>18254.46</v>
      </c>
      <c r="D24" s="539">
        <v>18254.46</v>
      </c>
      <c r="E24" s="539">
        <v>0</v>
      </c>
    </row>
    <row r="25" spans="1:5" x14ac:dyDescent="0.25">
      <c r="A25" s="545" t="s">
        <v>14404</v>
      </c>
      <c r="B25" s="545" t="s">
        <v>14405</v>
      </c>
      <c r="C25" s="539">
        <v>0</v>
      </c>
      <c r="D25" s="539">
        <v>0</v>
      </c>
      <c r="E25" s="539">
        <v>0</v>
      </c>
    </row>
    <row r="26" spans="1:5" x14ac:dyDescent="0.25">
      <c r="A26" s="545" t="s">
        <v>14406</v>
      </c>
      <c r="B26" s="545" t="s">
        <v>14407</v>
      </c>
      <c r="C26" s="539">
        <v>0</v>
      </c>
      <c r="D26" s="539">
        <v>4029.83</v>
      </c>
      <c r="E26" s="539">
        <v>4029.83</v>
      </c>
    </row>
    <row r="27" spans="1:5" x14ac:dyDescent="0.25">
      <c r="A27" s="545" t="s">
        <v>14408</v>
      </c>
      <c r="B27" s="545" t="s">
        <v>14409</v>
      </c>
      <c r="C27" s="539">
        <v>1614443.5</v>
      </c>
      <c r="D27" s="539">
        <v>326.7</v>
      </c>
      <c r="E27" s="539">
        <v>-1614116.8</v>
      </c>
    </row>
    <row r="28" spans="1:5" x14ac:dyDescent="0.25">
      <c r="A28" s="545" t="s">
        <v>14410</v>
      </c>
      <c r="B28" s="545" t="s">
        <v>14411</v>
      </c>
      <c r="C28" s="539">
        <v>0</v>
      </c>
      <c r="D28" s="539">
        <v>0</v>
      </c>
      <c r="E28" s="539">
        <v>0</v>
      </c>
    </row>
    <row r="29" spans="1:5" x14ac:dyDescent="0.25">
      <c r="A29" s="545" t="s">
        <v>14412</v>
      </c>
      <c r="B29" s="545" t="s">
        <v>14413</v>
      </c>
      <c r="C29" s="539">
        <v>0</v>
      </c>
      <c r="D29" s="539">
        <v>448501.54</v>
      </c>
      <c r="E29" s="539">
        <v>448501.54</v>
      </c>
    </row>
    <row r="30" spans="1:5" x14ac:dyDescent="0.25">
      <c r="A30" s="545" t="s">
        <v>14414</v>
      </c>
      <c r="B30" s="545" t="s">
        <v>14415</v>
      </c>
      <c r="C30" s="539">
        <v>0</v>
      </c>
      <c r="D30" s="539">
        <v>32.53</v>
      </c>
      <c r="E30" s="539">
        <v>32.53</v>
      </c>
    </row>
    <row r="31" spans="1:5" x14ac:dyDescent="0.25">
      <c r="A31" s="545" t="s">
        <v>14416</v>
      </c>
      <c r="B31" s="545" t="s">
        <v>14417</v>
      </c>
      <c r="C31" s="539">
        <v>0</v>
      </c>
      <c r="D31" s="539">
        <v>0</v>
      </c>
      <c r="E31" s="539">
        <v>0</v>
      </c>
    </row>
    <row r="32" spans="1:5" x14ac:dyDescent="0.25">
      <c r="A32" s="545" t="s">
        <v>14418</v>
      </c>
      <c r="B32" s="545" t="s">
        <v>14419</v>
      </c>
      <c r="C32" s="539">
        <v>0</v>
      </c>
      <c r="D32" s="539">
        <v>0</v>
      </c>
      <c r="E32" s="539">
        <v>0</v>
      </c>
    </row>
    <row r="33" spans="1:5" x14ac:dyDescent="0.25">
      <c r="A33" s="545" t="s">
        <v>14420</v>
      </c>
      <c r="B33" s="545" t="s">
        <v>14421</v>
      </c>
      <c r="C33" s="539">
        <v>0</v>
      </c>
      <c r="D33" s="539">
        <v>787.03</v>
      </c>
      <c r="E33" s="539">
        <v>787.03</v>
      </c>
    </row>
    <row r="34" spans="1:5" x14ac:dyDescent="0.25">
      <c r="A34" s="545" t="s">
        <v>14422</v>
      </c>
      <c r="B34" s="545" t="s">
        <v>14423</v>
      </c>
      <c r="C34" s="539">
        <v>0</v>
      </c>
      <c r="D34" s="539">
        <v>7105.76</v>
      </c>
      <c r="E34" s="539">
        <v>7105.76</v>
      </c>
    </row>
    <row r="35" spans="1:5" x14ac:dyDescent="0.25">
      <c r="A35" s="545" t="s">
        <v>14424</v>
      </c>
      <c r="B35" s="545" t="s">
        <v>14425</v>
      </c>
      <c r="C35" s="539">
        <v>0</v>
      </c>
      <c r="D35" s="539">
        <v>239973.23</v>
      </c>
      <c r="E35" s="539">
        <v>239973.23</v>
      </c>
    </row>
    <row r="36" spans="1:5" x14ac:dyDescent="0.25">
      <c r="A36" s="545" t="s">
        <v>14426</v>
      </c>
      <c r="B36" s="545" t="s">
        <v>14427</v>
      </c>
      <c r="C36" s="539">
        <v>0</v>
      </c>
      <c r="D36" s="539">
        <v>794446.74</v>
      </c>
      <c r="E36" s="539">
        <v>794446.74</v>
      </c>
    </row>
    <row r="37" spans="1:5" x14ac:dyDescent="0.25">
      <c r="A37" s="545" t="s">
        <v>14428</v>
      </c>
      <c r="B37" s="545" t="s">
        <v>14429</v>
      </c>
      <c r="C37" s="539">
        <v>0</v>
      </c>
      <c r="D37" s="539">
        <v>0</v>
      </c>
      <c r="E37" s="539">
        <v>0</v>
      </c>
    </row>
    <row r="38" spans="1:5" x14ac:dyDescent="0.25">
      <c r="A38" s="545" t="s">
        <v>14430</v>
      </c>
      <c r="B38" s="545" t="s">
        <v>14431</v>
      </c>
      <c r="C38" s="539">
        <v>0</v>
      </c>
      <c r="D38" s="539">
        <v>3660254.28</v>
      </c>
      <c r="E38" s="539">
        <v>3660254.28</v>
      </c>
    </row>
    <row r="39" spans="1:5" x14ac:dyDescent="0.25">
      <c r="A39" s="545" t="s">
        <v>14432</v>
      </c>
      <c r="B39" s="545" t="s">
        <v>14433</v>
      </c>
      <c r="C39" s="539">
        <v>0</v>
      </c>
      <c r="D39" s="539">
        <v>40769.22</v>
      </c>
      <c r="E39" s="539">
        <v>40769.22</v>
      </c>
    </row>
    <row r="40" spans="1:5" x14ac:dyDescent="0.25">
      <c r="A40" s="545" t="s">
        <v>14434</v>
      </c>
      <c r="B40" s="545" t="s">
        <v>14435</v>
      </c>
      <c r="C40" s="539">
        <v>0</v>
      </c>
      <c r="D40" s="539">
        <v>139018.46</v>
      </c>
      <c r="E40" s="539">
        <v>139018.46</v>
      </c>
    </row>
    <row r="41" spans="1:5" x14ac:dyDescent="0.25">
      <c r="A41" s="545" t="s">
        <v>14436</v>
      </c>
      <c r="B41" s="545" t="s">
        <v>14437</v>
      </c>
      <c r="C41" s="539">
        <v>0</v>
      </c>
      <c r="D41" s="539">
        <v>7560.25</v>
      </c>
      <c r="E41" s="539">
        <v>7560.25</v>
      </c>
    </row>
    <row r="42" spans="1:5" x14ac:dyDescent="0.25">
      <c r="A42" s="545" t="s">
        <v>14438</v>
      </c>
      <c r="B42" s="545" t="s">
        <v>14439</v>
      </c>
      <c r="C42" s="539">
        <v>0</v>
      </c>
      <c r="D42" s="539">
        <v>0</v>
      </c>
      <c r="E42" s="539">
        <v>0</v>
      </c>
    </row>
    <row r="43" spans="1:5" x14ac:dyDescent="0.25">
      <c r="A43" s="545" t="s">
        <v>14440</v>
      </c>
      <c r="B43" s="545" t="s">
        <v>14441</v>
      </c>
      <c r="C43" s="539">
        <v>0</v>
      </c>
      <c r="D43" s="539">
        <v>0</v>
      </c>
      <c r="E43" s="539">
        <v>0</v>
      </c>
    </row>
    <row r="44" spans="1:5" x14ac:dyDescent="0.25">
      <c r="A44" s="545" t="s">
        <v>14442</v>
      </c>
      <c r="B44" s="545" t="s">
        <v>14443</v>
      </c>
      <c r="C44" s="539">
        <v>0</v>
      </c>
      <c r="D44" s="539">
        <v>0</v>
      </c>
      <c r="E44" s="539">
        <v>0</v>
      </c>
    </row>
    <row r="45" spans="1:5" x14ac:dyDescent="0.25">
      <c r="A45" s="545" t="s">
        <v>14444</v>
      </c>
      <c r="B45" s="545" t="s">
        <v>14445</v>
      </c>
      <c r="C45" s="539">
        <v>0</v>
      </c>
      <c r="D45" s="539">
        <v>0</v>
      </c>
      <c r="E45" s="539">
        <v>0</v>
      </c>
    </row>
    <row r="46" spans="1:5" x14ac:dyDescent="0.25">
      <c r="A46" s="545" t="s">
        <v>14446</v>
      </c>
      <c r="B46" s="545" t="s">
        <v>14447</v>
      </c>
      <c r="C46" s="539">
        <v>-410605.69</v>
      </c>
      <c r="D46" s="539">
        <v>299.39999999999998</v>
      </c>
      <c r="E46" s="539">
        <v>410905.09</v>
      </c>
    </row>
    <row r="47" spans="1:5" x14ac:dyDescent="0.25">
      <c r="A47" s="545" t="s">
        <v>14448</v>
      </c>
      <c r="B47" s="545" t="s">
        <v>14449</v>
      </c>
      <c r="C47" s="539">
        <v>-1122635.56</v>
      </c>
      <c r="D47" s="539">
        <v>1015.59</v>
      </c>
      <c r="E47" s="539">
        <v>1123651.1499999999</v>
      </c>
    </row>
    <row r="48" spans="1:5" x14ac:dyDescent="0.25">
      <c r="A48" s="545" t="s">
        <v>14450</v>
      </c>
      <c r="B48" s="545" t="s">
        <v>14451</v>
      </c>
      <c r="C48" s="539">
        <v>0</v>
      </c>
      <c r="D48" s="539">
        <v>0</v>
      </c>
      <c r="E48" s="539">
        <v>0</v>
      </c>
    </row>
    <row r="49" spans="1:5" x14ac:dyDescent="0.25">
      <c r="A49" s="545" t="s">
        <v>14452</v>
      </c>
      <c r="B49" s="545" t="s">
        <v>14453</v>
      </c>
      <c r="C49" s="539">
        <v>12947.01</v>
      </c>
      <c r="D49" s="539">
        <v>302.07</v>
      </c>
      <c r="E49" s="539">
        <v>-12644.94</v>
      </c>
    </row>
    <row r="50" spans="1:5" x14ac:dyDescent="0.25">
      <c r="A50" s="545" t="s">
        <v>14454</v>
      </c>
      <c r="B50" s="545" t="s">
        <v>14455</v>
      </c>
      <c r="C50" s="539">
        <v>4.5199999999999996</v>
      </c>
      <c r="D50" s="539">
        <v>0</v>
      </c>
      <c r="E50" s="539">
        <v>-4.5199999999999996</v>
      </c>
    </row>
    <row r="51" spans="1:5" x14ac:dyDescent="0.25">
      <c r="A51" s="545" t="s">
        <v>14456</v>
      </c>
      <c r="B51" s="545" t="s">
        <v>14457</v>
      </c>
      <c r="C51" s="539">
        <v>15932.55</v>
      </c>
      <c r="D51" s="539">
        <v>440.22</v>
      </c>
      <c r="E51" s="539">
        <v>-15492.33</v>
      </c>
    </row>
    <row r="52" spans="1:5" x14ac:dyDescent="0.25">
      <c r="A52" s="545" t="s">
        <v>14458</v>
      </c>
      <c r="B52" s="545" t="s">
        <v>14459</v>
      </c>
      <c r="C52" s="539">
        <v>187981.38</v>
      </c>
      <c r="D52" s="539">
        <v>343</v>
      </c>
      <c r="E52" s="539">
        <v>-187638.38</v>
      </c>
    </row>
    <row r="53" spans="1:5" x14ac:dyDescent="0.25">
      <c r="A53" s="545" t="s">
        <v>14460</v>
      </c>
      <c r="B53" s="545" t="s">
        <v>14461</v>
      </c>
      <c r="C53" s="539">
        <v>0</v>
      </c>
      <c r="D53" s="539">
        <v>0</v>
      </c>
      <c r="E53" s="539">
        <v>0</v>
      </c>
    </row>
    <row r="54" spans="1:5" x14ac:dyDescent="0.25">
      <c r="A54" s="545" t="s">
        <v>14462</v>
      </c>
      <c r="B54" s="545" t="s">
        <v>14463</v>
      </c>
      <c r="C54" s="539">
        <v>0</v>
      </c>
      <c r="D54" s="539">
        <v>0</v>
      </c>
      <c r="E54" s="539">
        <v>0</v>
      </c>
    </row>
    <row r="55" spans="1:5" x14ac:dyDescent="0.25">
      <c r="A55" s="545" t="s">
        <v>14464</v>
      </c>
      <c r="B55" s="545" t="s">
        <v>14465</v>
      </c>
      <c r="C55" s="539">
        <v>0</v>
      </c>
      <c r="D55" s="539">
        <v>0</v>
      </c>
      <c r="E55" s="539">
        <v>0</v>
      </c>
    </row>
    <row r="56" spans="1:5" x14ac:dyDescent="0.25">
      <c r="A56" s="545" t="s">
        <v>14466</v>
      </c>
      <c r="B56" s="545" t="s">
        <v>14467</v>
      </c>
      <c r="C56" s="539">
        <v>0</v>
      </c>
      <c r="D56" s="539">
        <v>1107348.6000000001</v>
      </c>
      <c r="E56" s="539">
        <v>1107348.6000000001</v>
      </c>
    </row>
    <row r="57" spans="1:5" x14ac:dyDescent="0.25">
      <c r="A57" s="545" t="s">
        <v>14468</v>
      </c>
      <c r="B57" s="545" t="s">
        <v>14469</v>
      </c>
      <c r="C57" s="539">
        <v>0</v>
      </c>
      <c r="D57" s="539">
        <v>2866350.78</v>
      </c>
      <c r="E57" s="539">
        <v>2866350.78</v>
      </c>
    </row>
    <row r="58" spans="1:5" x14ac:dyDescent="0.25">
      <c r="A58" s="545" t="s">
        <v>14470</v>
      </c>
      <c r="B58" s="545" t="s">
        <v>14471</v>
      </c>
      <c r="C58" s="539">
        <v>57657.91</v>
      </c>
      <c r="D58" s="539">
        <v>4.4000000000000004</v>
      </c>
      <c r="E58" s="539">
        <v>-57653.51</v>
      </c>
    </row>
    <row r="59" spans="1:5" x14ac:dyDescent="0.25">
      <c r="A59" s="545" t="s">
        <v>14472</v>
      </c>
      <c r="B59" s="545" t="s">
        <v>14473</v>
      </c>
      <c r="C59" s="539">
        <v>0</v>
      </c>
      <c r="D59" s="539">
        <v>0</v>
      </c>
      <c r="E59" s="539">
        <v>0</v>
      </c>
    </row>
    <row r="60" spans="1:5" x14ac:dyDescent="0.25">
      <c r="A60" s="545" t="s">
        <v>14474</v>
      </c>
      <c r="B60" s="545" t="s">
        <v>14475</v>
      </c>
      <c r="C60" s="539">
        <v>0</v>
      </c>
      <c r="D60" s="539">
        <v>0</v>
      </c>
      <c r="E60" s="539">
        <v>0</v>
      </c>
    </row>
    <row r="61" spans="1:5" x14ac:dyDescent="0.25">
      <c r="A61" s="545" t="s">
        <v>14476</v>
      </c>
      <c r="B61" s="545" t="s">
        <v>14477</v>
      </c>
      <c r="C61" s="539">
        <v>0</v>
      </c>
      <c r="D61" s="539">
        <v>0</v>
      </c>
      <c r="E61" s="539">
        <v>0</v>
      </c>
    </row>
    <row r="62" spans="1:5" x14ac:dyDescent="0.25">
      <c r="A62" s="545" t="s">
        <v>14478</v>
      </c>
      <c r="B62" s="545" t="s">
        <v>14479</v>
      </c>
      <c r="C62" s="539">
        <v>0</v>
      </c>
      <c r="D62" s="539">
        <v>0</v>
      </c>
      <c r="E62" s="539">
        <v>0</v>
      </c>
    </row>
    <row r="63" spans="1:5" x14ac:dyDescent="0.25">
      <c r="A63" s="545" t="s">
        <v>14480</v>
      </c>
      <c r="B63" s="545" t="s">
        <v>14481</v>
      </c>
      <c r="C63" s="539">
        <v>0</v>
      </c>
      <c r="D63" s="539">
        <v>0</v>
      </c>
      <c r="E63" s="539">
        <v>0</v>
      </c>
    </row>
    <row r="64" spans="1:5" x14ac:dyDescent="0.25">
      <c r="A64" s="545" t="s">
        <v>14482</v>
      </c>
      <c r="B64" s="545" t="s">
        <v>14483</v>
      </c>
      <c r="C64" s="539">
        <v>0</v>
      </c>
      <c r="D64" s="539">
        <v>0</v>
      </c>
      <c r="E64" s="539">
        <v>0</v>
      </c>
    </row>
    <row r="65" spans="1:5" x14ac:dyDescent="0.25">
      <c r="A65" s="545" t="s">
        <v>14484</v>
      </c>
      <c r="B65" s="545" t="s">
        <v>14485</v>
      </c>
      <c r="C65" s="539">
        <v>0</v>
      </c>
      <c r="D65" s="539">
        <v>0</v>
      </c>
      <c r="E65" s="539">
        <v>0</v>
      </c>
    </row>
    <row r="66" spans="1:5" x14ac:dyDescent="0.25">
      <c r="A66" s="545" t="s">
        <v>14486</v>
      </c>
      <c r="B66" s="545" t="s">
        <v>14487</v>
      </c>
      <c r="C66" s="539">
        <v>0</v>
      </c>
      <c r="D66" s="539">
        <v>0</v>
      </c>
      <c r="E66" s="539">
        <v>0</v>
      </c>
    </row>
    <row r="67" spans="1:5" x14ac:dyDescent="0.25">
      <c r="A67" s="545" t="s">
        <v>14488</v>
      </c>
      <c r="B67" s="545" t="s">
        <v>14489</v>
      </c>
      <c r="C67" s="539">
        <v>0</v>
      </c>
      <c r="D67" s="539">
        <v>0</v>
      </c>
      <c r="E67" s="539">
        <v>0</v>
      </c>
    </row>
    <row r="68" spans="1:5" x14ac:dyDescent="0.25">
      <c r="A68" s="545" t="s">
        <v>14490</v>
      </c>
      <c r="B68" s="545" t="s">
        <v>14491</v>
      </c>
      <c r="C68" s="539">
        <v>0</v>
      </c>
      <c r="D68" s="539">
        <v>0</v>
      </c>
      <c r="E68" s="539">
        <v>0</v>
      </c>
    </row>
    <row r="69" spans="1:5" x14ac:dyDescent="0.25">
      <c r="A69" s="545" t="s">
        <v>14492</v>
      </c>
      <c r="B69" s="545" t="s">
        <v>14493</v>
      </c>
      <c r="C69" s="539">
        <v>0</v>
      </c>
      <c r="D69" s="539">
        <v>0</v>
      </c>
      <c r="E69" s="539">
        <v>0</v>
      </c>
    </row>
    <row r="70" spans="1:5" x14ac:dyDescent="0.25">
      <c r="A70" s="545" t="s">
        <v>14494</v>
      </c>
      <c r="B70" s="545" t="s">
        <v>14495</v>
      </c>
      <c r="C70" s="539">
        <v>0</v>
      </c>
      <c r="D70" s="539">
        <v>0</v>
      </c>
      <c r="E70" s="539">
        <v>0</v>
      </c>
    </row>
    <row r="71" spans="1:5" x14ac:dyDescent="0.25">
      <c r="A71" s="545" t="s">
        <v>14496</v>
      </c>
      <c r="B71" s="545" t="s">
        <v>14497</v>
      </c>
      <c r="C71" s="539">
        <v>0</v>
      </c>
      <c r="D71" s="539">
        <v>0</v>
      </c>
      <c r="E71" s="539">
        <v>0</v>
      </c>
    </row>
    <row r="72" spans="1:5" x14ac:dyDescent="0.25">
      <c r="A72" s="545" t="s">
        <v>14498</v>
      </c>
      <c r="B72" s="545" t="s">
        <v>14499</v>
      </c>
      <c r="C72" s="539">
        <v>0</v>
      </c>
      <c r="D72" s="539">
        <v>0</v>
      </c>
      <c r="E72" s="539">
        <v>0</v>
      </c>
    </row>
    <row r="73" spans="1:5" x14ac:dyDescent="0.25">
      <c r="A73" s="545" t="s">
        <v>14500</v>
      </c>
      <c r="B73" s="545" t="s">
        <v>14501</v>
      </c>
      <c r="C73" s="539">
        <v>1599.3</v>
      </c>
      <c r="D73" s="539">
        <v>1599.3</v>
      </c>
      <c r="E73" s="539">
        <v>0</v>
      </c>
    </row>
    <row r="74" spans="1:5" x14ac:dyDescent="0.25">
      <c r="A74" s="545" t="s">
        <v>14502</v>
      </c>
      <c r="B74" s="545" t="s">
        <v>14503</v>
      </c>
      <c r="C74" s="539">
        <v>24.58</v>
      </c>
      <c r="D74" s="539">
        <v>0</v>
      </c>
      <c r="E74" s="539">
        <v>-24.58</v>
      </c>
    </row>
    <row r="75" spans="1:5" x14ac:dyDescent="0.25">
      <c r="A75" s="545" t="s">
        <v>14504</v>
      </c>
      <c r="B75" s="545" t="s">
        <v>14505</v>
      </c>
      <c r="C75" s="539">
        <v>94.82</v>
      </c>
      <c r="D75" s="539">
        <v>95.82</v>
      </c>
      <c r="E75" s="539">
        <v>1</v>
      </c>
    </row>
    <row r="76" spans="1:5" x14ac:dyDescent="0.25">
      <c r="A76" s="545" t="s">
        <v>14506</v>
      </c>
      <c r="B76" s="545" t="s">
        <v>14507</v>
      </c>
      <c r="C76" s="539">
        <v>44378.46</v>
      </c>
      <c r="D76" s="539">
        <v>398.06</v>
      </c>
      <c r="E76" s="539">
        <v>-43980.4</v>
      </c>
    </row>
    <row r="77" spans="1:5" x14ac:dyDescent="0.25">
      <c r="A77" s="545" t="s">
        <v>14508</v>
      </c>
      <c r="B77" s="545" t="s">
        <v>14509</v>
      </c>
      <c r="C77" s="539">
        <v>0</v>
      </c>
      <c r="D77" s="539">
        <v>0</v>
      </c>
      <c r="E77" s="539">
        <v>0</v>
      </c>
    </row>
    <row r="78" spans="1:5" x14ac:dyDescent="0.25">
      <c r="A78" s="545" t="s">
        <v>14510</v>
      </c>
      <c r="B78" s="545" t="s">
        <v>14511</v>
      </c>
      <c r="C78" s="539">
        <v>5005331.0199999996</v>
      </c>
      <c r="D78" s="539">
        <v>1456.57</v>
      </c>
      <c r="E78" s="539">
        <v>-5003874.45</v>
      </c>
    </row>
    <row r="79" spans="1:5" x14ac:dyDescent="0.25">
      <c r="A79" s="545" t="s">
        <v>14512</v>
      </c>
      <c r="B79" s="545" t="s">
        <v>14513</v>
      </c>
      <c r="C79" s="539">
        <v>1211462.1000000001</v>
      </c>
      <c r="D79" s="539">
        <v>788.67</v>
      </c>
      <c r="E79" s="539">
        <v>-1210673.43</v>
      </c>
    </row>
    <row r="80" spans="1:5" x14ac:dyDescent="0.25">
      <c r="A80" s="545" t="s">
        <v>14514</v>
      </c>
      <c r="B80" s="545" t="s">
        <v>14515</v>
      </c>
      <c r="C80" s="539">
        <v>0</v>
      </c>
      <c r="D80" s="539">
        <v>0</v>
      </c>
      <c r="E80" s="539">
        <v>0</v>
      </c>
    </row>
    <row r="81" spans="1:5" x14ac:dyDescent="0.25">
      <c r="A81" s="545" t="s">
        <v>14516</v>
      </c>
      <c r="B81" s="545" t="s">
        <v>14517</v>
      </c>
      <c r="C81" s="539">
        <v>0</v>
      </c>
      <c r="D81" s="539">
        <v>0</v>
      </c>
      <c r="E81" s="539">
        <v>0</v>
      </c>
    </row>
    <row r="82" spans="1:5" x14ac:dyDescent="0.25">
      <c r="A82" s="545" t="s">
        <v>14518</v>
      </c>
      <c r="B82" s="545" t="s">
        <v>14519</v>
      </c>
      <c r="C82" s="539">
        <v>0</v>
      </c>
      <c r="D82" s="539">
        <v>0</v>
      </c>
      <c r="E82" s="539">
        <v>0</v>
      </c>
    </row>
    <row r="83" spans="1:5" x14ac:dyDescent="0.25">
      <c r="A83" s="545" t="s">
        <v>14520</v>
      </c>
      <c r="B83" s="545" t="s">
        <v>14521</v>
      </c>
      <c r="C83" s="539">
        <v>0</v>
      </c>
      <c r="D83" s="539">
        <v>0</v>
      </c>
      <c r="E83" s="539">
        <v>0</v>
      </c>
    </row>
    <row r="84" spans="1:5" x14ac:dyDescent="0.25">
      <c r="A84" s="545" t="s">
        <v>14522</v>
      </c>
      <c r="B84" s="545" t="s">
        <v>14523</v>
      </c>
      <c r="C84" s="539">
        <v>0</v>
      </c>
      <c r="D84" s="539">
        <v>0</v>
      </c>
      <c r="E84" s="539">
        <v>0</v>
      </c>
    </row>
    <row r="85" spans="1:5" x14ac:dyDescent="0.25">
      <c r="A85" s="545" t="s">
        <v>14524</v>
      </c>
      <c r="B85" s="545" t="s">
        <v>14525</v>
      </c>
      <c r="C85" s="539">
        <v>0</v>
      </c>
      <c r="D85" s="539">
        <v>534.25</v>
      </c>
      <c r="E85" s="539">
        <v>534.25</v>
      </c>
    </row>
    <row r="86" spans="1:5" x14ac:dyDescent="0.25">
      <c r="A86" s="545" t="s">
        <v>14526</v>
      </c>
      <c r="B86" s="545" t="s">
        <v>14527</v>
      </c>
      <c r="C86" s="539">
        <v>0</v>
      </c>
      <c r="D86" s="539">
        <v>626.59</v>
      </c>
      <c r="E86" s="539">
        <v>626.59</v>
      </c>
    </row>
    <row r="87" spans="1:5" x14ac:dyDescent="0.25">
      <c r="A87" s="545" t="s">
        <v>14528</v>
      </c>
      <c r="B87" s="545" t="s">
        <v>14529</v>
      </c>
      <c r="C87" s="539">
        <v>1000032.11</v>
      </c>
      <c r="D87" s="539">
        <v>782.39</v>
      </c>
      <c r="E87" s="539">
        <v>-999249.72</v>
      </c>
    </row>
    <row r="88" spans="1:5" x14ac:dyDescent="0.25">
      <c r="A88" s="545" t="s">
        <v>14530</v>
      </c>
      <c r="B88" s="545" t="s">
        <v>14531</v>
      </c>
      <c r="C88" s="539">
        <v>1438868.14</v>
      </c>
      <c r="D88" s="539">
        <v>852.66</v>
      </c>
      <c r="E88" s="539">
        <v>-1438015.48</v>
      </c>
    </row>
    <row r="89" spans="1:5" x14ac:dyDescent="0.25">
      <c r="A89" s="545" t="s">
        <v>14532</v>
      </c>
      <c r="B89" s="545" t="s">
        <v>14533</v>
      </c>
      <c r="C89" s="539">
        <v>989093.31</v>
      </c>
      <c r="D89" s="539">
        <v>299</v>
      </c>
      <c r="E89" s="539">
        <v>-988794.31</v>
      </c>
    </row>
    <row r="90" spans="1:5" x14ac:dyDescent="0.25">
      <c r="A90" s="545" t="s">
        <v>14534</v>
      </c>
      <c r="B90" s="545" t="s">
        <v>14535</v>
      </c>
      <c r="C90" s="539">
        <v>590044.28</v>
      </c>
      <c r="D90" s="539">
        <v>541.85</v>
      </c>
      <c r="E90" s="539">
        <v>-589502.43000000005</v>
      </c>
    </row>
    <row r="91" spans="1:5" x14ac:dyDescent="0.25">
      <c r="A91" s="545" t="s">
        <v>14536</v>
      </c>
      <c r="B91" s="545" t="s">
        <v>14537</v>
      </c>
      <c r="C91" s="539">
        <v>0</v>
      </c>
      <c r="D91" s="539">
        <v>0</v>
      </c>
      <c r="E91" s="539">
        <v>0</v>
      </c>
    </row>
    <row r="92" spans="1:5" x14ac:dyDescent="0.25">
      <c r="A92" s="545" t="s">
        <v>14538</v>
      </c>
      <c r="B92" s="545" t="s">
        <v>14539</v>
      </c>
      <c r="C92" s="539">
        <v>37.51</v>
      </c>
      <c r="D92" s="539">
        <v>0</v>
      </c>
      <c r="E92" s="539">
        <v>-37.51</v>
      </c>
    </row>
    <row r="93" spans="1:5" x14ac:dyDescent="0.25">
      <c r="A93" s="545" t="s">
        <v>14540</v>
      </c>
      <c r="B93" s="545" t="s">
        <v>14541</v>
      </c>
      <c r="C93" s="539">
        <v>35.950000000000003</v>
      </c>
      <c r="D93" s="539">
        <v>0</v>
      </c>
      <c r="E93" s="539">
        <v>-35.950000000000003</v>
      </c>
    </row>
    <row r="94" spans="1:5" x14ac:dyDescent="0.25">
      <c r="A94" s="545" t="s">
        <v>14542</v>
      </c>
      <c r="B94" s="545" t="s">
        <v>14543</v>
      </c>
      <c r="C94" s="539">
        <v>0</v>
      </c>
      <c r="D94" s="539">
        <v>0</v>
      </c>
      <c r="E94" s="539">
        <v>0</v>
      </c>
    </row>
    <row r="95" spans="1:5" x14ac:dyDescent="0.25">
      <c r="A95" s="545" t="s">
        <v>14544</v>
      </c>
      <c r="B95" s="545" t="s">
        <v>14545</v>
      </c>
      <c r="C95" s="539">
        <v>26738.01</v>
      </c>
      <c r="D95" s="539">
        <v>749.21</v>
      </c>
      <c r="E95" s="539">
        <v>-25988.799999999999</v>
      </c>
    </row>
    <row r="96" spans="1:5" x14ac:dyDescent="0.25">
      <c r="A96" s="545" t="s">
        <v>14546</v>
      </c>
      <c r="B96" s="545" t="s">
        <v>14547</v>
      </c>
      <c r="C96" s="539">
        <v>0</v>
      </c>
      <c r="D96" s="539">
        <v>0</v>
      </c>
      <c r="E96" s="539">
        <v>0</v>
      </c>
    </row>
    <row r="97" spans="1:5" x14ac:dyDescent="0.25">
      <c r="A97" s="545" t="s">
        <v>14548</v>
      </c>
      <c r="B97" s="545" t="s">
        <v>14549</v>
      </c>
      <c r="C97" s="539">
        <v>0</v>
      </c>
      <c r="D97" s="539">
        <v>0</v>
      </c>
      <c r="E97" s="539">
        <v>0</v>
      </c>
    </row>
    <row r="98" spans="1:5" x14ac:dyDescent="0.25">
      <c r="A98" s="545" t="s">
        <v>14550</v>
      </c>
      <c r="B98" s="545" t="s">
        <v>14551</v>
      </c>
      <c r="C98" s="539">
        <v>0</v>
      </c>
      <c r="D98" s="539">
        <v>0</v>
      </c>
      <c r="E98" s="539">
        <v>0</v>
      </c>
    </row>
    <row r="99" spans="1:5" x14ac:dyDescent="0.25">
      <c r="A99" s="545" t="s">
        <v>14552</v>
      </c>
      <c r="B99" s="545" t="s">
        <v>14553</v>
      </c>
      <c r="C99" s="539">
        <v>227048.98</v>
      </c>
      <c r="D99" s="539">
        <v>210.98</v>
      </c>
      <c r="E99" s="539">
        <v>-226838</v>
      </c>
    </row>
    <row r="100" spans="1:5" x14ac:dyDescent="0.25">
      <c r="A100" s="545" t="s">
        <v>14554</v>
      </c>
      <c r="B100" s="545" t="s">
        <v>14555</v>
      </c>
      <c r="C100" s="539">
        <v>791274.85</v>
      </c>
      <c r="D100" s="539">
        <v>743.72</v>
      </c>
      <c r="E100" s="539">
        <v>-790531.13</v>
      </c>
    </row>
    <row r="101" spans="1:5" x14ac:dyDescent="0.25">
      <c r="A101" s="545" t="s">
        <v>14556</v>
      </c>
      <c r="B101" s="545" t="s">
        <v>14557</v>
      </c>
      <c r="C101" s="539">
        <v>0</v>
      </c>
      <c r="D101" s="539">
        <v>0</v>
      </c>
      <c r="E101" s="539">
        <v>0</v>
      </c>
    </row>
    <row r="102" spans="1:5" x14ac:dyDescent="0.25">
      <c r="A102" s="545" t="s">
        <v>14558</v>
      </c>
      <c r="B102" s="545" t="s">
        <v>14559</v>
      </c>
      <c r="C102" s="539">
        <v>0</v>
      </c>
      <c r="D102" s="539">
        <v>910577</v>
      </c>
      <c r="E102" s="539">
        <v>910577</v>
      </c>
    </row>
    <row r="103" spans="1:5" x14ac:dyDescent="0.25">
      <c r="A103" s="545" t="s">
        <v>14560</v>
      </c>
      <c r="B103" s="545" t="s">
        <v>14561</v>
      </c>
      <c r="C103" s="539">
        <v>0</v>
      </c>
      <c r="D103" s="539">
        <v>0</v>
      </c>
      <c r="E103" s="539">
        <v>0</v>
      </c>
    </row>
    <row r="104" spans="1:5" x14ac:dyDescent="0.25">
      <c r="A104" s="545" t="s">
        <v>14562</v>
      </c>
      <c r="B104" s="545" t="s">
        <v>14563</v>
      </c>
      <c r="C104" s="539">
        <v>0</v>
      </c>
      <c r="D104" s="539">
        <v>0</v>
      </c>
      <c r="E104" s="539">
        <v>0</v>
      </c>
    </row>
    <row r="105" spans="1:5" x14ac:dyDescent="0.25">
      <c r="A105" s="545" t="s">
        <v>14564</v>
      </c>
      <c r="B105" s="545" t="s">
        <v>14565</v>
      </c>
      <c r="C105" s="539">
        <v>0</v>
      </c>
      <c r="D105" s="539">
        <v>0</v>
      </c>
      <c r="E105" s="539">
        <v>0</v>
      </c>
    </row>
    <row r="106" spans="1:5" x14ac:dyDescent="0.25">
      <c r="A106" s="545" t="s">
        <v>14566</v>
      </c>
      <c r="B106" s="545" t="s">
        <v>14567</v>
      </c>
      <c r="C106" s="539">
        <v>0</v>
      </c>
      <c r="D106" s="539">
        <v>15941.72</v>
      </c>
      <c r="E106" s="539">
        <v>15941.72</v>
      </c>
    </row>
    <row r="107" spans="1:5" x14ac:dyDescent="0.25">
      <c r="A107" s="545" t="s">
        <v>14568</v>
      </c>
      <c r="B107" s="545" t="s">
        <v>14569</v>
      </c>
      <c r="C107" s="539">
        <v>0</v>
      </c>
      <c r="D107" s="539">
        <v>0</v>
      </c>
      <c r="E107" s="539">
        <v>0</v>
      </c>
    </row>
    <row r="108" spans="1:5" x14ac:dyDescent="0.25">
      <c r="A108" s="545" t="s">
        <v>14570</v>
      </c>
      <c r="B108" s="545" t="s">
        <v>14571</v>
      </c>
      <c r="C108" s="539">
        <v>-24175.19</v>
      </c>
      <c r="D108" s="539">
        <v>-24175.19</v>
      </c>
      <c r="E108" s="539">
        <v>0</v>
      </c>
    </row>
    <row r="109" spans="1:5" x14ac:dyDescent="0.25">
      <c r="A109" s="545" t="s">
        <v>14572</v>
      </c>
      <c r="B109" s="545" t="s">
        <v>14573</v>
      </c>
      <c r="C109" s="539">
        <v>0</v>
      </c>
      <c r="D109" s="539">
        <v>0</v>
      </c>
      <c r="E109" s="539">
        <v>0</v>
      </c>
    </row>
    <row r="110" spans="1:5" x14ac:dyDescent="0.25">
      <c r="A110" s="545" t="s">
        <v>14574</v>
      </c>
      <c r="B110" s="545" t="s">
        <v>14575</v>
      </c>
      <c r="C110" s="539">
        <v>0</v>
      </c>
      <c r="D110" s="539">
        <v>465368.49</v>
      </c>
      <c r="E110" s="539">
        <v>465368.49</v>
      </c>
    </row>
    <row r="111" spans="1:5" x14ac:dyDescent="0.25">
      <c r="A111" s="545" t="s">
        <v>14576</v>
      </c>
      <c r="B111" s="545" t="s">
        <v>14577</v>
      </c>
      <c r="C111" s="539">
        <v>0</v>
      </c>
      <c r="D111" s="539">
        <v>0</v>
      </c>
      <c r="E111" s="539">
        <v>0</v>
      </c>
    </row>
    <row r="112" spans="1:5" x14ac:dyDescent="0.25">
      <c r="A112" s="545" t="s">
        <v>14578</v>
      </c>
      <c r="B112" s="545" t="s">
        <v>14579</v>
      </c>
      <c r="C112" s="539">
        <v>250516.58</v>
      </c>
      <c r="D112" s="539">
        <v>639.44000000000005</v>
      </c>
      <c r="E112" s="539">
        <v>-249877.14</v>
      </c>
    </row>
    <row r="113" spans="1:5" x14ac:dyDescent="0.25">
      <c r="A113" s="545" t="s">
        <v>14580</v>
      </c>
      <c r="B113" s="545" t="s">
        <v>14581</v>
      </c>
      <c r="C113" s="539">
        <v>4481.2299999999996</v>
      </c>
      <c r="D113" s="539">
        <v>482.23</v>
      </c>
      <c r="E113" s="539">
        <v>-3999</v>
      </c>
    </row>
    <row r="114" spans="1:5" x14ac:dyDescent="0.25">
      <c r="A114" s="545" t="s">
        <v>14582</v>
      </c>
      <c r="B114" s="545" t="s">
        <v>14583</v>
      </c>
      <c r="C114" s="539">
        <v>880026.89</v>
      </c>
      <c r="D114" s="539">
        <v>876.25</v>
      </c>
      <c r="E114" s="539">
        <v>-879150.64</v>
      </c>
    </row>
    <row r="115" spans="1:5" x14ac:dyDescent="0.25">
      <c r="A115" s="545" t="s">
        <v>14584</v>
      </c>
      <c r="B115" s="545" t="s">
        <v>14585</v>
      </c>
      <c r="C115" s="539">
        <v>0</v>
      </c>
      <c r="D115" s="539">
        <v>1118.82</v>
      </c>
      <c r="E115" s="539">
        <v>1118.82</v>
      </c>
    </row>
    <row r="116" spans="1:5" x14ac:dyDescent="0.25">
      <c r="A116" s="545" t="s">
        <v>14586</v>
      </c>
      <c r="B116" s="545" t="s">
        <v>14587</v>
      </c>
      <c r="C116" s="539">
        <v>0</v>
      </c>
      <c r="D116" s="539">
        <v>1135.3</v>
      </c>
      <c r="E116" s="539">
        <v>1135.3</v>
      </c>
    </row>
    <row r="117" spans="1:5" x14ac:dyDescent="0.25">
      <c r="A117" s="545" t="s">
        <v>14588</v>
      </c>
      <c r="B117" s="545" t="s">
        <v>14589</v>
      </c>
      <c r="C117" s="539">
        <v>188103.79</v>
      </c>
      <c r="D117" s="539">
        <v>238.18</v>
      </c>
      <c r="E117" s="539">
        <v>-187865.61</v>
      </c>
    </row>
    <row r="118" spans="1:5" x14ac:dyDescent="0.25">
      <c r="A118" s="545" t="s">
        <v>14590</v>
      </c>
      <c r="B118" s="545" t="s">
        <v>14591</v>
      </c>
      <c r="C118" s="539">
        <v>13338.19</v>
      </c>
      <c r="D118" s="539">
        <v>344.78</v>
      </c>
      <c r="E118" s="539">
        <v>-12993.41</v>
      </c>
    </row>
    <row r="119" spans="1:5" x14ac:dyDescent="0.25">
      <c r="A119" s="545" t="s">
        <v>14592</v>
      </c>
      <c r="B119" s="545" t="s">
        <v>14593</v>
      </c>
      <c r="C119" s="539">
        <v>0</v>
      </c>
      <c r="D119" s="539">
        <v>0</v>
      </c>
      <c r="E119" s="539">
        <v>0</v>
      </c>
    </row>
    <row r="120" spans="1:5" x14ac:dyDescent="0.25">
      <c r="A120" s="545" t="s">
        <v>14594</v>
      </c>
      <c r="B120" s="545" t="s">
        <v>14595</v>
      </c>
      <c r="C120" s="539">
        <v>0</v>
      </c>
      <c r="D120" s="539">
        <v>0</v>
      </c>
      <c r="E120" s="539">
        <v>0</v>
      </c>
    </row>
    <row r="121" spans="1:5" x14ac:dyDescent="0.25">
      <c r="A121" s="545" t="s">
        <v>14596</v>
      </c>
      <c r="B121" s="545" t="s">
        <v>14597</v>
      </c>
      <c r="C121" s="539">
        <v>0</v>
      </c>
      <c r="D121" s="539">
        <v>0</v>
      </c>
      <c r="E121" s="539">
        <v>0</v>
      </c>
    </row>
    <row r="122" spans="1:5" x14ac:dyDescent="0.25">
      <c r="A122" s="545" t="s">
        <v>14598</v>
      </c>
      <c r="B122" s="545" t="s">
        <v>14599</v>
      </c>
      <c r="C122" s="539">
        <v>0</v>
      </c>
      <c r="D122" s="539">
        <v>0</v>
      </c>
      <c r="E122" s="539">
        <v>0</v>
      </c>
    </row>
    <row r="123" spans="1:5" x14ac:dyDescent="0.25">
      <c r="A123" s="545" t="s">
        <v>14600</v>
      </c>
      <c r="B123" s="545" t="s">
        <v>14601</v>
      </c>
      <c r="C123" s="539">
        <v>909443.66</v>
      </c>
      <c r="D123" s="539">
        <v>265.45999999999998</v>
      </c>
      <c r="E123" s="539">
        <v>-909178.2</v>
      </c>
    </row>
    <row r="124" spans="1:5" x14ac:dyDescent="0.25">
      <c r="A124" s="545" t="s">
        <v>14602</v>
      </c>
      <c r="B124" s="545" t="s">
        <v>14603</v>
      </c>
      <c r="C124" s="539">
        <v>5.36</v>
      </c>
      <c r="D124" s="539">
        <v>0</v>
      </c>
      <c r="E124" s="539">
        <v>-5.36</v>
      </c>
    </row>
    <row r="125" spans="1:5" x14ac:dyDescent="0.25">
      <c r="A125" s="545" t="s">
        <v>14604</v>
      </c>
      <c r="B125" s="545" t="s">
        <v>14605</v>
      </c>
      <c r="C125" s="539">
        <v>0</v>
      </c>
      <c r="D125" s="539">
        <v>0</v>
      </c>
      <c r="E125" s="539">
        <v>0</v>
      </c>
    </row>
    <row r="126" spans="1:5" x14ac:dyDescent="0.25">
      <c r="A126" s="545" t="s">
        <v>14606</v>
      </c>
      <c r="B126" s="545" t="s">
        <v>14607</v>
      </c>
      <c r="C126" s="539">
        <v>0</v>
      </c>
      <c r="D126" s="539">
        <v>0</v>
      </c>
      <c r="E126" s="539">
        <v>0</v>
      </c>
    </row>
    <row r="127" spans="1:5" x14ac:dyDescent="0.25">
      <c r="A127" s="545" t="s">
        <v>14608</v>
      </c>
      <c r="B127" s="545" t="s">
        <v>14609</v>
      </c>
      <c r="C127" s="539">
        <v>3173.71</v>
      </c>
      <c r="D127" s="539">
        <v>3174.71</v>
      </c>
      <c r="E127" s="539">
        <v>1</v>
      </c>
    </row>
    <row r="128" spans="1:5" x14ac:dyDescent="0.25">
      <c r="A128" s="545" t="s">
        <v>14610</v>
      </c>
      <c r="B128" s="545" t="s">
        <v>14611</v>
      </c>
      <c r="C128" s="539">
        <v>0.77</v>
      </c>
      <c r="D128" s="539">
        <v>0</v>
      </c>
      <c r="E128" s="539">
        <v>-0.77</v>
      </c>
    </row>
    <row r="129" spans="1:5" x14ac:dyDescent="0.25">
      <c r="A129" s="545" t="s">
        <v>14612</v>
      </c>
      <c r="B129" s="545" t="s">
        <v>14613</v>
      </c>
      <c r="C129" s="539">
        <v>0</v>
      </c>
      <c r="D129" s="539">
        <v>0</v>
      </c>
      <c r="E129" s="539">
        <v>0</v>
      </c>
    </row>
    <row r="130" spans="1:5" x14ac:dyDescent="0.25">
      <c r="A130" s="545" t="s">
        <v>14614</v>
      </c>
      <c r="B130" s="545" t="s">
        <v>14615</v>
      </c>
      <c r="C130" s="539">
        <v>0</v>
      </c>
      <c r="D130" s="539">
        <v>0</v>
      </c>
      <c r="E130" s="539">
        <v>0</v>
      </c>
    </row>
    <row r="131" spans="1:5" x14ac:dyDescent="0.25">
      <c r="A131" s="545" t="s">
        <v>14616</v>
      </c>
      <c r="B131" s="545" t="s">
        <v>14617</v>
      </c>
      <c r="C131" s="539">
        <v>0</v>
      </c>
      <c r="D131" s="539">
        <v>0</v>
      </c>
      <c r="E131" s="539">
        <v>0</v>
      </c>
    </row>
    <row r="132" spans="1:5" x14ac:dyDescent="0.25">
      <c r="A132" s="545" t="s">
        <v>14618</v>
      </c>
      <c r="B132" s="545" t="s">
        <v>14619</v>
      </c>
      <c r="C132" s="539">
        <v>0</v>
      </c>
      <c r="D132" s="539">
        <v>0</v>
      </c>
      <c r="E132" s="539">
        <v>0</v>
      </c>
    </row>
    <row r="133" spans="1:5" x14ac:dyDescent="0.25">
      <c r="A133" s="545" t="s">
        <v>14620</v>
      </c>
      <c r="B133" s="545" t="s">
        <v>14621</v>
      </c>
      <c r="C133" s="539">
        <v>1.85</v>
      </c>
      <c r="D133" s="539">
        <v>387.28</v>
      </c>
      <c r="E133" s="539">
        <v>385.43</v>
      </c>
    </row>
    <row r="134" spans="1:5" x14ac:dyDescent="0.25">
      <c r="A134" s="545" t="s">
        <v>14622</v>
      </c>
      <c r="B134" s="545" t="s">
        <v>14623</v>
      </c>
      <c r="C134" s="539">
        <v>2655883.4500000002</v>
      </c>
      <c r="D134" s="539">
        <v>285.61</v>
      </c>
      <c r="E134" s="539">
        <v>-2655597.84</v>
      </c>
    </row>
    <row r="135" spans="1:5" x14ac:dyDescent="0.25">
      <c r="A135" s="545" t="s">
        <v>14624</v>
      </c>
      <c r="B135" s="545" t="s">
        <v>14625</v>
      </c>
      <c r="C135" s="539">
        <v>1012944.45</v>
      </c>
      <c r="D135" s="539">
        <v>445.71</v>
      </c>
      <c r="E135" s="539">
        <v>-1012498.74</v>
      </c>
    </row>
    <row r="136" spans="1:5" x14ac:dyDescent="0.25">
      <c r="A136" s="545" t="s">
        <v>14626</v>
      </c>
      <c r="B136" s="545" t="s">
        <v>14627</v>
      </c>
      <c r="C136" s="539">
        <v>0</v>
      </c>
      <c r="D136" s="539">
        <v>0</v>
      </c>
      <c r="E136" s="539">
        <v>0</v>
      </c>
    </row>
    <row r="137" spans="1:5" x14ac:dyDescent="0.25">
      <c r="A137" s="545" t="s">
        <v>14628</v>
      </c>
      <c r="B137" s="545" t="s">
        <v>14629</v>
      </c>
      <c r="C137" s="539">
        <v>0</v>
      </c>
      <c r="D137" s="539">
        <v>0</v>
      </c>
      <c r="E137" s="539">
        <v>0</v>
      </c>
    </row>
    <row r="138" spans="1:5" x14ac:dyDescent="0.25">
      <c r="A138" s="545" t="s">
        <v>14630</v>
      </c>
      <c r="B138" s="545" t="s">
        <v>14631</v>
      </c>
      <c r="C138" s="539">
        <v>251.09</v>
      </c>
      <c r="D138" s="539">
        <v>251.09</v>
      </c>
      <c r="E138" s="539">
        <v>0</v>
      </c>
    </row>
    <row r="139" spans="1:5" x14ac:dyDescent="0.25">
      <c r="A139" s="545" t="s">
        <v>14632</v>
      </c>
      <c r="B139" s="545" t="s">
        <v>14633</v>
      </c>
      <c r="C139" s="539">
        <v>0</v>
      </c>
      <c r="D139" s="539">
        <v>0</v>
      </c>
      <c r="E139" s="539">
        <v>0</v>
      </c>
    </row>
    <row r="140" spans="1:5" x14ac:dyDescent="0.25">
      <c r="A140" s="545" t="s">
        <v>14634</v>
      </c>
      <c r="B140" s="545" t="s">
        <v>14635</v>
      </c>
      <c r="C140" s="539">
        <v>173.78</v>
      </c>
      <c r="D140" s="539">
        <v>173.78</v>
      </c>
      <c r="E140" s="539">
        <v>0</v>
      </c>
    </row>
    <row r="141" spans="1:5" x14ac:dyDescent="0.25">
      <c r="A141" s="545" t="s">
        <v>14636</v>
      </c>
      <c r="B141" s="545" t="s">
        <v>14637</v>
      </c>
      <c r="C141" s="539">
        <v>0</v>
      </c>
      <c r="D141" s="539">
        <v>0</v>
      </c>
      <c r="E141" s="539">
        <v>0</v>
      </c>
    </row>
    <row r="142" spans="1:5" x14ac:dyDescent="0.25">
      <c r="A142" s="545" t="s">
        <v>14638</v>
      </c>
      <c r="B142" s="545" t="s">
        <v>14639</v>
      </c>
      <c r="C142" s="539">
        <v>0</v>
      </c>
      <c r="D142" s="539">
        <v>2625.08</v>
      </c>
      <c r="E142" s="539">
        <v>2625.08</v>
      </c>
    </row>
    <row r="143" spans="1:5" x14ac:dyDescent="0.25">
      <c r="A143" s="545" t="s">
        <v>14640</v>
      </c>
      <c r="B143" s="545" t="s">
        <v>14641</v>
      </c>
      <c r="C143" s="539">
        <v>0</v>
      </c>
      <c r="D143" s="539">
        <v>0</v>
      </c>
      <c r="E143" s="539">
        <v>0</v>
      </c>
    </row>
    <row r="144" spans="1:5" x14ac:dyDescent="0.25">
      <c r="A144" s="545" t="s">
        <v>14642</v>
      </c>
      <c r="B144" s="545" t="s">
        <v>14643</v>
      </c>
      <c r="C144" s="539">
        <v>1367.57</v>
      </c>
      <c r="D144" s="539">
        <v>1367.57</v>
      </c>
      <c r="E144" s="539">
        <v>0</v>
      </c>
    </row>
    <row r="145" spans="1:6" x14ac:dyDescent="0.25">
      <c r="A145" s="545" t="s">
        <v>14644</v>
      </c>
      <c r="B145" s="545" t="s">
        <v>14645</v>
      </c>
      <c r="C145" s="539">
        <v>-25232441.600000001</v>
      </c>
      <c r="D145" s="539">
        <v>-25232441.600000001</v>
      </c>
      <c r="E145" s="539">
        <v>0</v>
      </c>
    </row>
    <row r="146" spans="1:6" x14ac:dyDescent="0.25">
      <c r="A146" s="545" t="s">
        <v>14646</v>
      </c>
      <c r="B146" s="545" t="s">
        <v>14647</v>
      </c>
      <c r="C146" s="539">
        <v>13517990.630000001</v>
      </c>
      <c r="D146" s="539">
        <v>13517990.630000001</v>
      </c>
      <c r="E146" s="539">
        <v>0</v>
      </c>
    </row>
    <row r="147" spans="1:6" x14ac:dyDescent="0.25">
      <c r="A147" s="545"/>
      <c r="B147" s="544" t="s">
        <v>68</v>
      </c>
      <c r="C147" s="539">
        <v>5951115.1500000004</v>
      </c>
      <c r="D147" s="539">
        <v>-886034.81</v>
      </c>
      <c r="E147" s="539">
        <v>-6837149.96</v>
      </c>
    </row>
    <row r="148" spans="1:6" x14ac:dyDescent="0.25">
      <c r="A148" s="545"/>
      <c r="B148" s="545"/>
      <c r="C148" s="546"/>
      <c r="D148" s="546"/>
      <c r="E148" s="545"/>
    </row>
    <row r="150" spans="1:6" s="292" customFormat="1" x14ac:dyDescent="0.25">
      <c r="C150" s="252"/>
      <c r="D150" s="252"/>
      <c r="F150" s="329"/>
    </row>
    <row r="151" spans="1:6" s="292" customFormat="1" x14ac:dyDescent="0.25">
      <c r="C151" s="252"/>
      <c r="D151" s="252"/>
      <c r="F151" s="329"/>
    </row>
    <row r="152" spans="1:6" s="292" customFormat="1" x14ac:dyDescent="0.25">
      <c r="C152" s="252"/>
      <c r="D152" s="252"/>
      <c r="F152" s="329"/>
    </row>
    <row r="153" spans="1:6" s="292" customFormat="1" x14ac:dyDescent="0.25">
      <c r="C153" s="252"/>
      <c r="D153" s="252"/>
      <c r="F153" s="329"/>
    </row>
    <row r="154" spans="1:6" s="292" customFormat="1" x14ac:dyDescent="0.25">
      <c r="C154" s="252"/>
      <c r="D154" s="252"/>
      <c r="F154" s="329"/>
    </row>
    <row r="159" spans="1:6" x14ac:dyDescent="0.25">
      <c r="A159" s="547" t="s">
        <v>76</v>
      </c>
      <c r="B159" s="547"/>
      <c r="C159" s="547" t="s">
        <v>77</v>
      </c>
      <c r="D159" s="547"/>
      <c r="E159" s="547"/>
      <c r="F159" s="547"/>
    </row>
    <row r="160" spans="1:6" x14ac:dyDescent="0.25">
      <c r="A160" s="548" t="s">
        <v>80</v>
      </c>
      <c r="B160" s="548"/>
      <c r="C160" s="548" t="s">
        <v>81</v>
      </c>
      <c r="D160" s="548"/>
      <c r="E160" s="548"/>
      <c r="F160" s="548"/>
    </row>
    <row r="161" spans="1:6" x14ac:dyDescent="0.25">
      <c r="C161" s="32"/>
    </row>
    <row r="162" spans="1:6" s="292" customFormat="1" x14ac:dyDescent="0.25">
      <c r="D162" s="252"/>
      <c r="F162" s="329"/>
    </row>
    <row r="163" spans="1:6" s="292" customFormat="1" x14ac:dyDescent="0.25">
      <c r="D163" s="252"/>
      <c r="F163" s="329"/>
    </row>
    <row r="164" spans="1:6" s="292" customFormat="1" x14ac:dyDescent="0.25">
      <c r="D164" s="252"/>
      <c r="F164" s="329"/>
    </row>
    <row r="172" spans="1:6" x14ac:dyDescent="0.25">
      <c r="A172" s="549" t="s">
        <v>78</v>
      </c>
      <c r="B172" s="549"/>
      <c r="C172" s="549" t="s">
        <v>79</v>
      </c>
      <c r="D172" s="549"/>
      <c r="E172" s="549"/>
      <c r="F172" s="549"/>
    </row>
    <row r="173" spans="1:6" x14ac:dyDescent="0.25">
      <c r="A173" s="550" t="s">
        <v>82</v>
      </c>
      <c r="B173" s="550"/>
      <c r="C173" s="550" t="s">
        <v>83</v>
      </c>
      <c r="D173" s="550"/>
      <c r="E173" s="550"/>
      <c r="F173" s="550"/>
    </row>
    <row r="174" spans="1:6" x14ac:dyDescent="0.25">
      <c r="A174" s="549" t="s">
        <v>84</v>
      </c>
      <c r="B174" s="549"/>
    </row>
  </sheetData>
  <sheetProtection formatCells="0" formatColumns="0" formatRows="0" insertColumns="0" insertRows="0" insertHyperlinks="0" deleteColumns="0" deleteRows="0" sort="0" autoFilter="0" pivotTables="0"/>
  <mergeCells count="13">
    <mergeCell ref="A174:B174"/>
    <mergeCell ref="A160:B160"/>
    <mergeCell ref="C159:F159"/>
    <mergeCell ref="C160:F160"/>
    <mergeCell ref="C172:F172"/>
    <mergeCell ref="C173:F173"/>
    <mergeCell ref="A172:B172"/>
    <mergeCell ref="A173:B173"/>
    <mergeCell ref="A1:E1"/>
    <mergeCell ref="A2:E2"/>
    <mergeCell ref="A3:E3"/>
    <mergeCell ref="A4:E4"/>
    <mergeCell ref="A159:B159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topLeftCell="A204" workbookViewId="0">
      <selection sqref="A1:E212"/>
    </sheetView>
  </sheetViews>
  <sheetFormatPr baseColWidth="10" defaultColWidth="11" defaultRowHeight="15" x14ac:dyDescent="0.25"/>
  <cols>
    <col min="1" max="1" width="27.7109375" style="6" customWidth="1"/>
    <col min="2" max="2" width="59.42578125" style="6" customWidth="1"/>
    <col min="3" max="3" width="25.5703125" style="6" bestFit="1" customWidth="1"/>
    <col min="4" max="4" width="18.7109375" style="253" customWidth="1"/>
    <col min="5" max="5" width="13.42578125" style="308" customWidth="1"/>
    <col min="6" max="16384" width="11" style="6"/>
  </cols>
  <sheetData>
    <row r="1" spans="1:5" x14ac:dyDescent="0.25">
      <c r="A1" s="450" t="s">
        <v>52</v>
      </c>
      <c r="B1" s="451"/>
      <c r="C1" s="451"/>
      <c r="D1" s="452"/>
    </row>
    <row r="2" spans="1:5" x14ac:dyDescent="0.25">
      <c r="A2" s="453" t="s">
        <v>6</v>
      </c>
      <c r="B2" s="454"/>
      <c r="C2" s="454"/>
      <c r="D2" s="455"/>
    </row>
    <row r="3" spans="1:5" x14ac:dyDescent="0.25">
      <c r="A3" s="453" t="s">
        <v>14648</v>
      </c>
      <c r="B3" s="454"/>
      <c r="C3" s="454"/>
      <c r="D3" s="455"/>
    </row>
    <row r="4" spans="1:5" x14ac:dyDescent="0.25">
      <c r="A4" s="456" t="s">
        <v>54</v>
      </c>
      <c r="B4" s="457"/>
      <c r="C4" s="457"/>
      <c r="D4" s="458"/>
    </row>
    <row r="5" spans="1:5" x14ac:dyDescent="0.25">
      <c r="A5" s="12"/>
      <c r="B5" s="12"/>
      <c r="C5" s="254"/>
      <c r="D5" s="255"/>
    </row>
    <row r="6" spans="1:5" x14ac:dyDescent="0.25">
      <c r="A6" s="10"/>
      <c r="B6" s="10"/>
      <c r="C6" s="256"/>
      <c r="D6" s="257"/>
    </row>
    <row r="7" spans="1:5" x14ac:dyDescent="0.25">
      <c r="A7" s="551" t="s">
        <v>60</v>
      </c>
      <c r="B7" s="552" t="s">
        <v>61</v>
      </c>
      <c r="C7" s="553" t="s">
        <v>454</v>
      </c>
      <c r="D7" s="554" t="s">
        <v>14649</v>
      </c>
    </row>
    <row r="8" spans="1:5" x14ac:dyDescent="0.25">
      <c r="A8" s="303" t="s">
        <v>14650</v>
      </c>
      <c r="B8" s="346"/>
      <c r="C8" s="346"/>
      <c r="D8" s="555"/>
      <c r="E8" s="310" t="s">
        <v>14651</v>
      </c>
    </row>
    <row r="9" spans="1:5" x14ac:dyDescent="0.25">
      <c r="A9" s="346" t="s">
        <v>830</v>
      </c>
      <c r="B9" s="346" t="s">
        <v>831</v>
      </c>
      <c r="C9" s="347">
        <v>387802.77</v>
      </c>
      <c r="D9" s="555"/>
    </row>
    <row r="10" spans="1:5" x14ac:dyDescent="0.25">
      <c r="A10" s="346" t="s">
        <v>840</v>
      </c>
      <c r="B10" s="346" t="s">
        <v>841</v>
      </c>
      <c r="C10" s="347">
        <v>60000</v>
      </c>
      <c r="D10" s="555"/>
    </row>
    <row r="11" spans="1:5" x14ac:dyDescent="0.25">
      <c r="A11" s="346" t="s">
        <v>850</v>
      </c>
      <c r="B11" s="346" t="s">
        <v>851</v>
      </c>
      <c r="C11" s="347">
        <v>411869.8</v>
      </c>
      <c r="D11" s="555"/>
    </row>
    <row r="12" spans="1:5" x14ac:dyDescent="0.25">
      <c r="A12" s="346" t="s">
        <v>854</v>
      </c>
      <c r="B12" s="346" t="s">
        <v>855</v>
      </c>
      <c r="C12" s="347">
        <v>311735.42</v>
      </c>
      <c r="D12" s="555"/>
    </row>
    <row r="13" spans="1:5" x14ac:dyDescent="0.25">
      <c r="A13" s="346" t="s">
        <v>858</v>
      </c>
      <c r="B13" s="346" t="s">
        <v>859</v>
      </c>
      <c r="C13" s="347">
        <v>411357.01</v>
      </c>
      <c r="D13" s="555"/>
    </row>
    <row r="14" spans="1:5" x14ac:dyDescent="0.25">
      <c r="A14" s="346" t="s">
        <v>860</v>
      </c>
      <c r="B14" s="346" t="s">
        <v>861</v>
      </c>
      <c r="C14" s="347">
        <v>324539.86</v>
      </c>
      <c r="D14" s="555"/>
    </row>
    <row r="15" spans="1:5" x14ac:dyDescent="0.25">
      <c r="A15" s="346" t="s">
        <v>862</v>
      </c>
      <c r="B15" s="346" t="s">
        <v>863</v>
      </c>
      <c r="C15" s="347">
        <v>1234716.3600000001</v>
      </c>
      <c r="D15" s="555"/>
    </row>
    <row r="16" spans="1:5" x14ac:dyDescent="0.25">
      <c r="A16" s="346" t="s">
        <v>864</v>
      </c>
      <c r="B16" s="346" t="s">
        <v>865</v>
      </c>
      <c r="C16" s="347">
        <v>1333920.1399999999</v>
      </c>
      <c r="D16" s="555"/>
    </row>
    <row r="17" spans="1:4" x14ac:dyDescent="0.25">
      <c r="A17" s="346" t="s">
        <v>866</v>
      </c>
      <c r="B17" s="346" t="s">
        <v>867</v>
      </c>
      <c r="C17" s="347">
        <v>716471.76</v>
      </c>
      <c r="D17" s="555"/>
    </row>
    <row r="18" spans="1:4" x14ac:dyDescent="0.25">
      <c r="A18" s="346" t="s">
        <v>868</v>
      </c>
      <c r="B18" s="346" t="s">
        <v>869</v>
      </c>
      <c r="C18" s="347">
        <v>860043.04</v>
      </c>
      <c r="D18" s="555"/>
    </row>
    <row r="19" spans="1:4" x14ac:dyDescent="0.25">
      <c r="A19" s="346" t="s">
        <v>870</v>
      </c>
      <c r="B19" s="346" t="s">
        <v>871</v>
      </c>
      <c r="C19" s="347">
        <v>542706.85</v>
      </c>
      <c r="D19" s="555"/>
    </row>
    <row r="20" spans="1:4" x14ac:dyDescent="0.25">
      <c r="A20" s="346" t="s">
        <v>873</v>
      </c>
      <c r="B20" s="346" t="s">
        <v>874</v>
      </c>
      <c r="C20" s="347">
        <v>159209.07</v>
      </c>
      <c r="D20" s="555"/>
    </row>
    <row r="21" spans="1:4" x14ac:dyDescent="0.25">
      <c r="A21" s="346" t="s">
        <v>875</v>
      </c>
      <c r="B21" s="346" t="s">
        <v>876</v>
      </c>
      <c r="C21" s="347">
        <v>56073.94</v>
      </c>
      <c r="D21" s="555"/>
    </row>
    <row r="22" spans="1:4" x14ac:dyDescent="0.25">
      <c r="A22" s="346" t="s">
        <v>877</v>
      </c>
      <c r="B22" s="346" t="s">
        <v>878</v>
      </c>
      <c r="C22" s="347">
        <v>939285.03</v>
      </c>
      <c r="D22" s="555"/>
    </row>
    <row r="23" spans="1:4" x14ac:dyDescent="0.25">
      <c r="A23" s="346" t="s">
        <v>1028</v>
      </c>
      <c r="B23" s="346" t="s">
        <v>1029</v>
      </c>
      <c r="C23" s="347">
        <v>499933.32</v>
      </c>
      <c r="D23" s="555"/>
    </row>
    <row r="24" spans="1:4" x14ac:dyDescent="0.25">
      <c r="A24" s="346" t="s">
        <v>1030</v>
      </c>
      <c r="B24" s="346" t="s">
        <v>1031</v>
      </c>
      <c r="C24" s="347">
        <v>139910.51</v>
      </c>
      <c r="D24" s="555"/>
    </row>
    <row r="25" spans="1:4" x14ac:dyDescent="0.25">
      <c r="A25" s="346" t="s">
        <v>1046</v>
      </c>
      <c r="B25" s="346" t="s">
        <v>1047</v>
      </c>
      <c r="C25" s="347">
        <v>7498226.4800000004</v>
      </c>
      <c r="D25" s="555"/>
    </row>
    <row r="26" spans="1:4" x14ac:dyDescent="0.25">
      <c r="A26" s="346" t="s">
        <v>1050</v>
      </c>
      <c r="B26" s="346" t="s">
        <v>1051</v>
      </c>
      <c r="C26" s="347">
        <v>790756.85</v>
      </c>
      <c r="D26" s="555"/>
    </row>
    <row r="27" spans="1:4" x14ac:dyDescent="0.25">
      <c r="A27" s="346" t="s">
        <v>1316</v>
      </c>
      <c r="B27" s="346" t="s">
        <v>1317</v>
      </c>
      <c r="C27" s="347">
        <v>1398302</v>
      </c>
      <c r="D27" s="555"/>
    </row>
    <row r="28" spans="1:4" x14ac:dyDescent="0.25">
      <c r="A28" s="346" t="s">
        <v>1318</v>
      </c>
      <c r="B28" s="346" t="s">
        <v>1319</v>
      </c>
      <c r="C28" s="347">
        <v>374770.24</v>
      </c>
      <c r="D28" s="555"/>
    </row>
    <row r="29" spans="1:4" x14ac:dyDescent="0.25">
      <c r="A29" s="346" t="s">
        <v>1320</v>
      </c>
      <c r="B29" s="346" t="s">
        <v>1321</v>
      </c>
      <c r="C29" s="347">
        <v>363363.58</v>
      </c>
      <c r="D29" s="555"/>
    </row>
    <row r="30" spans="1:4" x14ac:dyDescent="0.25">
      <c r="A30" s="346" t="s">
        <v>1322</v>
      </c>
      <c r="B30" s="346" t="s">
        <v>1323</v>
      </c>
      <c r="C30" s="347">
        <v>755834.7</v>
      </c>
      <c r="D30" s="555"/>
    </row>
    <row r="31" spans="1:4" x14ac:dyDescent="0.25">
      <c r="A31" s="346" t="s">
        <v>1324</v>
      </c>
      <c r="B31" s="346" t="s">
        <v>1325</v>
      </c>
      <c r="C31" s="347">
        <v>343177.62</v>
      </c>
      <c r="D31" s="555"/>
    </row>
    <row r="32" spans="1:4" x14ac:dyDescent="0.25">
      <c r="A32" s="346" t="s">
        <v>1326</v>
      </c>
      <c r="B32" s="346" t="s">
        <v>1327</v>
      </c>
      <c r="C32" s="347">
        <v>2590800.7799999998</v>
      </c>
      <c r="D32" s="555"/>
    </row>
    <row r="33" spans="1:4" x14ac:dyDescent="0.25">
      <c r="A33" s="346" t="s">
        <v>1328</v>
      </c>
      <c r="B33" s="346" t="s">
        <v>1329</v>
      </c>
      <c r="C33" s="347">
        <v>600114.18999999994</v>
      </c>
      <c r="D33" s="555"/>
    </row>
    <row r="34" spans="1:4" x14ac:dyDescent="0.25">
      <c r="A34" s="346" t="s">
        <v>1330</v>
      </c>
      <c r="B34" s="346" t="s">
        <v>1329</v>
      </c>
      <c r="C34" s="347">
        <v>2153167.91</v>
      </c>
      <c r="D34" s="555"/>
    </row>
    <row r="35" spans="1:4" x14ac:dyDescent="0.25">
      <c r="A35" s="346" t="s">
        <v>1331</v>
      </c>
      <c r="B35" s="346" t="s">
        <v>1332</v>
      </c>
      <c r="C35" s="347">
        <v>267079.67</v>
      </c>
      <c r="D35" s="555"/>
    </row>
    <row r="36" spans="1:4" x14ac:dyDescent="0.25">
      <c r="A36" s="346" t="s">
        <v>1335</v>
      </c>
      <c r="B36" s="346" t="s">
        <v>1336</v>
      </c>
      <c r="C36" s="347">
        <v>998314.06</v>
      </c>
      <c r="D36" s="555"/>
    </row>
    <row r="37" spans="1:4" x14ac:dyDescent="0.25">
      <c r="A37" s="346" t="s">
        <v>1337</v>
      </c>
      <c r="B37" s="346" t="s">
        <v>1338</v>
      </c>
      <c r="C37" s="347">
        <v>452201.39</v>
      </c>
      <c r="D37" s="555"/>
    </row>
    <row r="38" spans="1:4" x14ac:dyDescent="0.25">
      <c r="A38" s="346" t="s">
        <v>1339</v>
      </c>
      <c r="B38" s="346" t="s">
        <v>1340</v>
      </c>
      <c r="C38" s="347">
        <v>716471.76</v>
      </c>
      <c r="D38" s="555"/>
    </row>
    <row r="39" spans="1:4" x14ac:dyDescent="0.25">
      <c r="A39" s="346" t="s">
        <v>1341</v>
      </c>
      <c r="B39" s="346" t="s">
        <v>1342</v>
      </c>
      <c r="C39" s="347">
        <v>1384205.76</v>
      </c>
      <c r="D39" s="555"/>
    </row>
    <row r="40" spans="1:4" x14ac:dyDescent="0.25">
      <c r="A40" s="346" t="s">
        <v>1343</v>
      </c>
      <c r="B40" s="346" t="s">
        <v>1344</v>
      </c>
      <c r="C40" s="347">
        <v>4467063.54</v>
      </c>
      <c r="D40" s="555"/>
    </row>
    <row r="41" spans="1:4" x14ac:dyDescent="0.25">
      <c r="A41" s="346" t="s">
        <v>1347</v>
      </c>
      <c r="B41" s="346" t="s">
        <v>1348</v>
      </c>
      <c r="C41" s="347">
        <v>3904230.54</v>
      </c>
      <c r="D41" s="555"/>
    </row>
    <row r="42" spans="1:4" x14ac:dyDescent="0.25">
      <c r="A42" s="346" t="s">
        <v>1357</v>
      </c>
      <c r="B42" s="346" t="s">
        <v>1358</v>
      </c>
      <c r="C42" s="346">
        <v>300000</v>
      </c>
      <c r="D42" s="555"/>
    </row>
    <row r="43" spans="1:4" x14ac:dyDescent="0.25">
      <c r="A43" s="346" t="s">
        <v>1359</v>
      </c>
      <c r="B43" s="346" t="s">
        <v>1360</v>
      </c>
      <c r="C43" s="346">
        <v>899779.88</v>
      </c>
      <c r="D43" s="555"/>
    </row>
    <row r="44" spans="1:4" x14ac:dyDescent="0.25">
      <c r="A44" s="346" t="s">
        <v>1361</v>
      </c>
      <c r="B44" s="346" t="s">
        <v>1362</v>
      </c>
      <c r="C44" s="346">
        <v>5497128</v>
      </c>
      <c r="D44" s="555"/>
    </row>
    <row r="45" spans="1:4" x14ac:dyDescent="0.25">
      <c r="A45" s="346" t="s">
        <v>1363</v>
      </c>
      <c r="B45" s="346" t="s">
        <v>1364</v>
      </c>
      <c r="C45" s="346">
        <v>1573450.85</v>
      </c>
      <c r="D45" s="555"/>
    </row>
    <row r="46" spans="1:4" x14ac:dyDescent="0.25">
      <c r="A46" s="346" t="s">
        <v>1369</v>
      </c>
      <c r="B46" s="346" t="s">
        <v>1370</v>
      </c>
      <c r="C46" s="346">
        <v>988537.62</v>
      </c>
      <c r="D46" s="555"/>
    </row>
    <row r="47" spans="1:4" x14ac:dyDescent="0.25">
      <c r="A47" s="346" t="s">
        <v>1427</v>
      </c>
      <c r="B47" s="346" t="s">
        <v>1428</v>
      </c>
      <c r="C47" s="346">
        <v>879466.48</v>
      </c>
      <c r="D47" s="555"/>
    </row>
    <row r="48" spans="1:4" x14ac:dyDescent="0.25">
      <c r="A48" s="346" t="s">
        <v>1504</v>
      </c>
      <c r="B48" s="346" t="s">
        <v>1505</v>
      </c>
      <c r="C48" s="539">
        <v>-4990</v>
      </c>
      <c r="D48" s="555"/>
    </row>
    <row r="49" spans="1:4" x14ac:dyDescent="0.25">
      <c r="A49" s="346" t="s">
        <v>1700</v>
      </c>
      <c r="B49" s="346" t="s">
        <v>1701</v>
      </c>
      <c r="C49" s="539">
        <v>-100</v>
      </c>
      <c r="D49" s="555"/>
    </row>
    <row r="50" spans="1:4" x14ac:dyDescent="0.25">
      <c r="A50" s="346" t="s">
        <v>1712</v>
      </c>
      <c r="B50" s="346" t="s">
        <v>1713</v>
      </c>
      <c r="C50" s="539">
        <v>-100</v>
      </c>
      <c r="D50" s="555"/>
    </row>
    <row r="51" spans="1:4" x14ac:dyDescent="0.25">
      <c r="A51" s="346" t="s">
        <v>1714</v>
      </c>
      <c r="B51" s="346" t="s">
        <v>1715</v>
      </c>
      <c r="C51" s="539">
        <v>-1200</v>
      </c>
      <c r="D51" s="555"/>
    </row>
    <row r="52" spans="1:4" x14ac:dyDescent="0.25">
      <c r="A52" s="346" t="s">
        <v>1898</v>
      </c>
      <c r="B52" s="346" t="s">
        <v>1899</v>
      </c>
      <c r="C52" s="539">
        <v>-750</v>
      </c>
      <c r="D52" s="555"/>
    </row>
    <row r="53" spans="1:4" x14ac:dyDescent="0.25">
      <c r="A53" s="346" t="s">
        <v>3073</v>
      </c>
      <c r="B53" s="346" t="s">
        <v>3074</v>
      </c>
      <c r="C53" s="539">
        <v>-1500</v>
      </c>
      <c r="D53" s="555"/>
    </row>
    <row r="54" spans="1:4" x14ac:dyDescent="0.25">
      <c r="A54" s="346" t="s">
        <v>3111</v>
      </c>
      <c r="B54" s="346" t="s">
        <v>3112</v>
      </c>
      <c r="C54" s="539">
        <v>-350</v>
      </c>
      <c r="D54" s="555"/>
    </row>
    <row r="55" spans="1:4" x14ac:dyDescent="0.25">
      <c r="A55" s="346" t="s">
        <v>3135</v>
      </c>
      <c r="B55" s="346" t="s">
        <v>3136</v>
      </c>
      <c r="C55" s="539">
        <v>-2000</v>
      </c>
      <c r="D55" s="555"/>
    </row>
    <row r="56" spans="1:4" x14ac:dyDescent="0.25">
      <c r="A56" s="346" t="s">
        <v>3141</v>
      </c>
      <c r="B56" s="346" t="s">
        <v>3142</v>
      </c>
      <c r="C56" s="539">
        <v>-600</v>
      </c>
      <c r="D56" s="555"/>
    </row>
    <row r="57" spans="1:4" x14ac:dyDescent="0.25">
      <c r="A57" s="346" t="s">
        <v>3179</v>
      </c>
      <c r="B57" s="346" t="s">
        <v>3180</v>
      </c>
      <c r="C57" s="539">
        <v>-1250</v>
      </c>
      <c r="D57" s="555"/>
    </row>
    <row r="58" spans="1:4" x14ac:dyDescent="0.25">
      <c r="A58" s="346" t="s">
        <v>3181</v>
      </c>
      <c r="B58" s="346" t="s">
        <v>3182</v>
      </c>
      <c r="C58" s="539">
        <v>-1100</v>
      </c>
      <c r="D58" s="555"/>
    </row>
    <row r="59" spans="1:4" x14ac:dyDescent="0.25">
      <c r="A59" s="346" t="s">
        <v>3189</v>
      </c>
      <c r="B59" s="346" t="s">
        <v>3190</v>
      </c>
      <c r="C59" s="539">
        <v>-500</v>
      </c>
      <c r="D59" s="555"/>
    </row>
    <row r="60" spans="1:4" x14ac:dyDescent="0.25">
      <c r="A60" s="346" t="s">
        <v>3211</v>
      </c>
      <c r="B60" s="346" t="s">
        <v>3212</v>
      </c>
      <c r="C60" s="539">
        <v>-863</v>
      </c>
      <c r="D60" s="555"/>
    </row>
    <row r="61" spans="1:4" x14ac:dyDescent="0.25">
      <c r="A61" s="346" t="s">
        <v>3237</v>
      </c>
      <c r="B61" s="346" t="s">
        <v>3238</v>
      </c>
      <c r="C61" s="539">
        <v>-300</v>
      </c>
      <c r="D61" s="555"/>
    </row>
    <row r="62" spans="1:4" x14ac:dyDescent="0.25">
      <c r="A62" s="346" t="s">
        <v>3251</v>
      </c>
      <c r="B62" s="346" t="s">
        <v>3252</v>
      </c>
      <c r="C62" s="539">
        <v>-200</v>
      </c>
      <c r="D62" s="555"/>
    </row>
    <row r="63" spans="1:4" x14ac:dyDescent="0.25">
      <c r="A63" s="346" t="s">
        <v>3286</v>
      </c>
      <c r="B63" s="346" t="s">
        <v>3287</v>
      </c>
      <c r="C63" s="539">
        <v>-50</v>
      </c>
      <c r="D63" s="555"/>
    </row>
    <row r="64" spans="1:4" x14ac:dyDescent="0.25">
      <c r="A64" s="346" t="s">
        <v>3308</v>
      </c>
      <c r="B64" s="346" t="s">
        <v>3309</v>
      </c>
      <c r="C64" s="539">
        <v>-4980</v>
      </c>
      <c r="D64" s="555"/>
    </row>
    <row r="65" spans="1:4" x14ac:dyDescent="0.25">
      <c r="A65" s="346" t="s">
        <v>3400</v>
      </c>
      <c r="B65" s="346" t="s">
        <v>3401</v>
      </c>
      <c r="C65" s="539">
        <v>-800</v>
      </c>
      <c r="D65" s="555"/>
    </row>
    <row r="66" spans="1:4" x14ac:dyDescent="0.25">
      <c r="A66" s="346" t="s">
        <v>3402</v>
      </c>
      <c r="B66" s="346" t="s">
        <v>3403</v>
      </c>
      <c r="C66" s="539">
        <v>-800</v>
      </c>
      <c r="D66" s="555"/>
    </row>
    <row r="67" spans="1:4" x14ac:dyDescent="0.25">
      <c r="A67" s="346" t="s">
        <v>3406</v>
      </c>
      <c r="B67" s="346" t="s">
        <v>3407</v>
      </c>
      <c r="C67" s="539">
        <v>-2300</v>
      </c>
      <c r="D67" s="555"/>
    </row>
    <row r="68" spans="1:4" x14ac:dyDescent="0.25">
      <c r="A68" s="346" t="s">
        <v>3410</v>
      </c>
      <c r="B68" s="346" t="s">
        <v>3411</v>
      </c>
      <c r="C68" s="539">
        <v>-200</v>
      </c>
      <c r="D68" s="555"/>
    </row>
    <row r="69" spans="1:4" x14ac:dyDescent="0.25">
      <c r="A69" s="346" t="s">
        <v>3426</v>
      </c>
      <c r="B69" s="346" t="s">
        <v>3427</v>
      </c>
      <c r="C69" s="539">
        <v>-1100</v>
      </c>
      <c r="D69" s="555"/>
    </row>
    <row r="70" spans="1:4" x14ac:dyDescent="0.25">
      <c r="A70" s="346" t="s">
        <v>3428</v>
      </c>
      <c r="B70" s="346" t="s">
        <v>3429</v>
      </c>
      <c r="C70" s="539">
        <v>-3000</v>
      </c>
      <c r="D70" s="555"/>
    </row>
    <row r="71" spans="1:4" x14ac:dyDescent="0.25">
      <c r="A71" s="346" t="s">
        <v>3466</v>
      </c>
      <c r="B71" s="346" t="s">
        <v>3467</v>
      </c>
      <c r="C71" s="539">
        <v>-600</v>
      </c>
      <c r="D71" s="555"/>
    </row>
    <row r="72" spans="1:4" x14ac:dyDescent="0.25">
      <c r="A72" s="346" t="s">
        <v>3468</v>
      </c>
      <c r="B72" s="346" t="s">
        <v>3469</v>
      </c>
      <c r="C72" s="539">
        <v>-600</v>
      </c>
      <c r="D72" s="555"/>
    </row>
    <row r="73" spans="1:4" x14ac:dyDescent="0.25">
      <c r="A73" s="346" t="s">
        <v>3470</v>
      </c>
      <c r="B73" s="346" t="s">
        <v>3471</v>
      </c>
      <c r="C73" s="539">
        <v>-600</v>
      </c>
      <c r="D73" s="555"/>
    </row>
    <row r="74" spans="1:4" x14ac:dyDescent="0.25">
      <c r="A74" s="346" t="s">
        <v>3482</v>
      </c>
      <c r="B74" s="346" t="s">
        <v>3483</v>
      </c>
      <c r="C74" s="539">
        <v>-150</v>
      </c>
      <c r="D74" s="555"/>
    </row>
    <row r="75" spans="1:4" x14ac:dyDescent="0.25">
      <c r="A75" s="346" t="s">
        <v>3484</v>
      </c>
      <c r="B75" s="346" t="s">
        <v>3485</v>
      </c>
      <c r="C75" s="539">
        <v>-600</v>
      </c>
      <c r="D75" s="555"/>
    </row>
    <row r="76" spans="1:4" x14ac:dyDescent="0.25">
      <c r="A76" s="346" t="s">
        <v>3494</v>
      </c>
      <c r="B76" s="346" t="s">
        <v>3495</v>
      </c>
      <c r="C76" s="539">
        <v>-12300</v>
      </c>
      <c r="D76" s="555"/>
    </row>
    <row r="77" spans="1:4" x14ac:dyDescent="0.25">
      <c r="A77" s="346" t="s">
        <v>3496</v>
      </c>
      <c r="B77" s="346" t="s">
        <v>3497</v>
      </c>
      <c r="C77" s="539">
        <v>-4300</v>
      </c>
      <c r="D77" s="555"/>
    </row>
    <row r="78" spans="1:4" x14ac:dyDescent="0.25">
      <c r="A78" s="346" t="s">
        <v>3498</v>
      </c>
      <c r="B78" s="346" t="s">
        <v>3499</v>
      </c>
      <c r="C78" s="539">
        <v>-1100</v>
      </c>
      <c r="D78" s="555"/>
    </row>
    <row r="79" spans="1:4" x14ac:dyDescent="0.25">
      <c r="A79" s="346" t="s">
        <v>3500</v>
      </c>
      <c r="B79" s="346" t="s">
        <v>3501</v>
      </c>
      <c r="C79" s="539">
        <v>-2300</v>
      </c>
      <c r="D79" s="555"/>
    </row>
    <row r="80" spans="1:4" x14ac:dyDescent="0.25">
      <c r="A80" s="346" t="s">
        <v>3502</v>
      </c>
      <c r="B80" s="346" t="s">
        <v>3503</v>
      </c>
      <c r="C80" s="539">
        <v>-870</v>
      </c>
      <c r="D80" s="555"/>
    </row>
    <row r="81" spans="1:4" x14ac:dyDescent="0.25">
      <c r="A81" s="346" t="s">
        <v>3504</v>
      </c>
      <c r="B81" s="346" t="s">
        <v>3505</v>
      </c>
      <c r="C81" s="539">
        <v>-900</v>
      </c>
      <c r="D81" s="555"/>
    </row>
    <row r="82" spans="1:4" x14ac:dyDescent="0.25">
      <c r="A82" s="346" t="s">
        <v>3506</v>
      </c>
      <c r="B82" s="346" t="s">
        <v>3507</v>
      </c>
      <c r="C82" s="539">
        <v>-5400</v>
      </c>
      <c r="D82" s="555"/>
    </row>
    <row r="83" spans="1:4" x14ac:dyDescent="0.25">
      <c r="A83" s="346" t="s">
        <v>3510</v>
      </c>
      <c r="B83" s="346" t="s">
        <v>3511</v>
      </c>
      <c r="C83" s="539">
        <v>-150</v>
      </c>
      <c r="D83" s="555"/>
    </row>
    <row r="84" spans="1:4" x14ac:dyDescent="0.25">
      <c r="A84" s="346" t="s">
        <v>3526</v>
      </c>
      <c r="B84" s="346" t="s">
        <v>3527</v>
      </c>
      <c r="C84" s="539">
        <v>-52.32</v>
      </c>
      <c r="D84" s="555"/>
    </row>
    <row r="85" spans="1:4" x14ac:dyDescent="0.25">
      <c r="A85" s="346" t="s">
        <v>3538</v>
      </c>
      <c r="B85" s="346" t="s">
        <v>3539</v>
      </c>
      <c r="C85" s="539">
        <v>-52.32</v>
      </c>
      <c r="D85" s="555"/>
    </row>
    <row r="86" spans="1:4" x14ac:dyDescent="0.25">
      <c r="A86" s="346" t="s">
        <v>3540</v>
      </c>
      <c r="B86" s="346" t="s">
        <v>3541</v>
      </c>
      <c r="C86" s="539">
        <v>-52.32</v>
      </c>
      <c r="D86" s="555"/>
    </row>
    <row r="87" spans="1:4" x14ac:dyDescent="0.25">
      <c r="A87" s="346" t="s">
        <v>3542</v>
      </c>
      <c r="B87" s="346" t="s">
        <v>3543</v>
      </c>
      <c r="C87" s="539">
        <v>-52.32</v>
      </c>
      <c r="D87" s="555"/>
    </row>
    <row r="88" spans="1:4" x14ac:dyDescent="0.25">
      <c r="A88" s="346" t="s">
        <v>3544</v>
      </c>
      <c r="B88" s="346" t="s">
        <v>3545</v>
      </c>
      <c r="C88" s="539">
        <v>-52.32</v>
      </c>
      <c r="D88" s="555"/>
    </row>
    <row r="89" spans="1:4" x14ac:dyDescent="0.25">
      <c r="A89" s="346" t="s">
        <v>3546</v>
      </c>
      <c r="B89" s="346" t="s">
        <v>3547</v>
      </c>
      <c r="C89" s="539">
        <v>-52.32</v>
      </c>
      <c r="D89" s="555"/>
    </row>
    <row r="90" spans="1:4" x14ac:dyDescent="0.25">
      <c r="A90" s="346" t="s">
        <v>3548</v>
      </c>
      <c r="B90" s="346" t="s">
        <v>3549</v>
      </c>
      <c r="C90" s="539">
        <v>-52.32</v>
      </c>
      <c r="D90" s="555"/>
    </row>
    <row r="91" spans="1:4" x14ac:dyDescent="0.25">
      <c r="A91" s="346" t="s">
        <v>3574</v>
      </c>
      <c r="B91" s="346" t="s">
        <v>3575</v>
      </c>
      <c r="C91" s="539">
        <v>-900</v>
      </c>
      <c r="D91" s="555"/>
    </row>
    <row r="92" spans="1:4" x14ac:dyDescent="0.25">
      <c r="A92" s="346" t="s">
        <v>3584</v>
      </c>
      <c r="B92" s="346" t="s">
        <v>3585</v>
      </c>
      <c r="C92" s="539">
        <v>-900</v>
      </c>
      <c r="D92" s="555"/>
    </row>
    <row r="93" spans="1:4" x14ac:dyDescent="0.25">
      <c r="A93" s="346" t="s">
        <v>3586</v>
      </c>
      <c r="B93" s="346" t="s">
        <v>3587</v>
      </c>
      <c r="C93" s="539">
        <v>-900</v>
      </c>
      <c r="D93" s="555"/>
    </row>
    <row r="94" spans="1:4" x14ac:dyDescent="0.25">
      <c r="A94" s="346" t="s">
        <v>3642</v>
      </c>
      <c r="B94" s="346" t="s">
        <v>3643</v>
      </c>
      <c r="C94" s="539">
        <v>-150</v>
      </c>
      <c r="D94" s="555"/>
    </row>
    <row r="95" spans="1:4" x14ac:dyDescent="0.25">
      <c r="A95" s="346" t="s">
        <v>3656</v>
      </c>
      <c r="B95" s="346" t="s">
        <v>3657</v>
      </c>
      <c r="C95" s="539">
        <v>-400</v>
      </c>
      <c r="D95" s="555"/>
    </row>
    <row r="96" spans="1:4" x14ac:dyDescent="0.25">
      <c r="A96" s="346" t="s">
        <v>3670</v>
      </c>
      <c r="B96" s="346" t="s">
        <v>3671</v>
      </c>
      <c r="C96" s="539">
        <v>-200</v>
      </c>
      <c r="D96" s="555"/>
    </row>
    <row r="97" spans="1:4" x14ac:dyDescent="0.25">
      <c r="A97" s="346" t="s">
        <v>3692</v>
      </c>
      <c r="B97" s="346" t="s">
        <v>3693</v>
      </c>
      <c r="C97" s="539">
        <v>-150</v>
      </c>
      <c r="D97" s="555"/>
    </row>
    <row r="98" spans="1:4" x14ac:dyDescent="0.25">
      <c r="A98" s="346" t="s">
        <v>3696</v>
      </c>
      <c r="B98" s="346" t="s">
        <v>3697</v>
      </c>
      <c r="C98" s="539">
        <v>-188</v>
      </c>
      <c r="D98" s="555"/>
    </row>
    <row r="99" spans="1:4" x14ac:dyDescent="0.25">
      <c r="A99" s="346" t="s">
        <v>3698</v>
      </c>
      <c r="B99" s="346" t="s">
        <v>3699</v>
      </c>
      <c r="C99" s="539">
        <v>-188</v>
      </c>
      <c r="D99" s="555"/>
    </row>
    <row r="100" spans="1:4" x14ac:dyDescent="0.25">
      <c r="A100" s="346" t="s">
        <v>3798</v>
      </c>
      <c r="B100" s="346" t="s">
        <v>3799</v>
      </c>
      <c r="C100" s="539">
        <v>-107</v>
      </c>
      <c r="D100" s="555"/>
    </row>
    <row r="101" spans="1:4" x14ac:dyDescent="0.25">
      <c r="A101" s="346" t="s">
        <v>3810</v>
      </c>
      <c r="B101" s="346" t="s">
        <v>3811</v>
      </c>
      <c r="C101" s="539">
        <v>-3000</v>
      </c>
      <c r="D101" s="555"/>
    </row>
    <row r="102" spans="1:4" x14ac:dyDescent="0.25">
      <c r="A102" s="346" t="s">
        <v>3916</v>
      </c>
      <c r="B102" s="346" t="s">
        <v>3917</v>
      </c>
      <c r="C102" s="539">
        <v>-450</v>
      </c>
      <c r="D102" s="555"/>
    </row>
    <row r="103" spans="1:4" x14ac:dyDescent="0.25">
      <c r="A103" s="346" t="s">
        <v>3936</v>
      </c>
      <c r="B103" s="346" t="s">
        <v>3937</v>
      </c>
      <c r="C103" s="539">
        <v>-3500</v>
      </c>
      <c r="D103" s="555"/>
    </row>
    <row r="104" spans="1:4" x14ac:dyDescent="0.25">
      <c r="A104" s="346" t="s">
        <v>4314</v>
      </c>
      <c r="B104" s="346" t="s">
        <v>4315</v>
      </c>
      <c r="C104" s="539">
        <v>-900</v>
      </c>
      <c r="D104" s="555"/>
    </row>
    <row r="105" spans="1:4" x14ac:dyDescent="0.25">
      <c r="A105" s="346" t="s">
        <v>4322</v>
      </c>
      <c r="B105" s="346" t="s">
        <v>4323</v>
      </c>
      <c r="C105" s="539">
        <v>-50</v>
      </c>
      <c r="D105" s="555"/>
    </row>
    <row r="106" spans="1:4" x14ac:dyDescent="0.25">
      <c r="A106" s="346" t="s">
        <v>4328</v>
      </c>
      <c r="B106" s="346" t="s">
        <v>4329</v>
      </c>
      <c r="C106" s="539">
        <v>-900</v>
      </c>
      <c r="D106" s="555"/>
    </row>
    <row r="107" spans="1:4" x14ac:dyDescent="0.25">
      <c r="A107" s="346" t="s">
        <v>4330</v>
      </c>
      <c r="B107" s="346" t="s">
        <v>4331</v>
      </c>
      <c r="C107" s="539">
        <v>-500</v>
      </c>
      <c r="D107" s="555"/>
    </row>
    <row r="108" spans="1:4" x14ac:dyDescent="0.25">
      <c r="A108" s="346" t="s">
        <v>4332</v>
      </c>
      <c r="B108" s="346" t="s">
        <v>4333</v>
      </c>
      <c r="C108" s="539">
        <v>-600</v>
      </c>
      <c r="D108" s="555"/>
    </row>
    <row r="109" spans="1:4" x14ac:dyDescent="0.25">
      <c r="A109" s="346" t="s">
        <v>4342</v>
      </c>
      <c r="B109" s="346" t="s">
        <v>4343</v>
      </c>
      <c r="C109" s="539">
        <v>-1200</v>
      </c>
      <c r="D109" s="555"/>
    </row>
    <row r="110" spans="1:4" x14ac:dyDescent="0.25">
      <c r="A110" s="346" t="s">
        <v>4344</v>
      </c>
      <c r="B110" s="346" t="s">
        <v>4345</v>
      </c>
      <c r="C110" s="539">
        <v>-450</v>
      </c>
      <c r="D110" s="555"/>
    </row>
    <row r="111" spans="1:4" x14ac:dyDescent="0.25">
      <c r="A111" s="346" t="s">
        <v>4354</v>
      </c>
      <c r="B111" s="346" t="s">
        <v>4355</v>
      </c>
      <c r="C111" s="539">
        <v>-2500</v>
      </c>
      <c r="D111" s="555"/>
    </row>
    <row r="112" spans="1:4" x14ac:dyDescent="0.25">
      <c r="A112" s="346" t="s">
        <v>4356</v>
      </c>
      <c r="B112" s="346" t="s">
        <v>4357</v>
      </c>
      <c r="C112" s="539">
        <v>-500</v>
      </c>
      <c r="D112" s="555"/>
    </row>
    <row r="113" spans="1:4" x14ac:dyDescent="0.25">
      <c r="A113" s="346" t="s">
        <v>4360</v>
      </c>
      <c r="B113" s="346" t="s">
        <v>4361</v>
      </c>
      <c r="C113" s="539">
        <v>-68.55</v>
      </c>
      <c r="D113" s="555"/>
    </row>
    <row r="114" spans="1:4" x14ac:dyDescent="0.25">
      <c r="A114" s="346" t="s">
        <v>4362</v>
      </c>
      <c r="B114" s="346" t="s">
        <v>4363</v>
      </c>
      <c r="C114" s="539">
        <v>-200</v>
      </c>
      <c r="D114" s="555"/>
    </row>
    <row r="115" spans="1:4" x14ac:dyDescent="0.25">
      <c r="A115" s="346" t="s">
        <v>4366</v>
      </c>
      <c r="B115" s="346" t="s">
        <v>4367</v>
      </c>
      <c r="C115" s="539">
        <v>-500</v>
      </c>
      <c r="D115" s="555"/>
    </row>
    <row r="116" spans="1:4" x14ac:dyDescent="0.25">
      <c r="A116" s="346" t="s">
        <v>4549</v>
      </c>
      <c r="B116" s="346" t="s">
        <v>4550</v>
      </c>
      <c r="C116" s="539">
        <v>-200</v>
      </c>
      <c r="D116" s="555"/>
    </row>
    <row r="117" spans="1:4" x14ac:dyDescent="0.25">
      <c r="A117" s="346" t="s">
        <v>4561</v>
      </c>
      <c r="B117" s="346" t="s">
        <v>4562</v>
      </c>
      <c r="C117" s="539">
        <v>-860</v>
      </c>
      <c r="D117" s="555"/>
    </row>
    <row r="118" spans="1:4" x14ac:dyDescent="0.25">
      <c r="A118" s="346" t="s">
        <v>4589</v>
      </c>
      <c r="B118" s="346" t="s">
        <v>4590</v>
      </c>
      <c r="C118" s="539">
        <v>-100</v>
      </c>
      <c r="D118" s="555"/>
    </row>
    <row r="119" spans="1:4" x14ac:dyDescent="0.25">
      <c r="A119" s="346" t="s">
        <v>4603</v>
      </c>
      <c r="B119" s="346" t="s">
        <v>4604</v>
      </c>
      <c r="C119" s="539">
        <v>-450</v>
      </c>
      <c r="D119" s="555"/>
    </row>
    <row r="120" spans="1:4" x14ac:dyDescent="0.25">
      <c r="A120" s="346" t="s">
        <v>4613</v>
      </c>
      <c r="B120" s="346" t="s">
        <v>4614</v>
      </c>
      <c r="C120" s="539">
        <v>-1500</v>
      </c>
      <c r="D120" s="555"/>
    </row>
    <row r="121" spans="1:4" x14ac:dyDescent="0.25">
      <c r="A121" s="346" t="s">
        <v>4640</v>
      </c>
      <c r="B121" s="346" t="s">
        <v>4641</v>
      </c>
      <c r="C121" s="539">
        <v>-160</v>
      </c>
      <c r="D121" s="555"/>
    </row>
    <row r="122" spans="1:4" x14ac:dyDescent="0.25">
      <c r="A122" s="346" t="s">
        <v>4642</v>
      </c>
      <c r="B122" s="346" t="s">
        <v>4643</v>
      </c>
      <c r="C122" s="539">
        <v>-160</v>
      </c>
      <c r="D122" s="555"/>
    </row>
    <row r="123" spans="1:4" x14ac:dyDescent="0.25">
      <c r="A123" s="346" t="s">
        <v>4682</v>
      </c>
      <c r="B123" s="346" t="s">
        <v>4683</v>
      </c>
      <c r="C123" s="539">
        <v>-7500</v>
      </c>
      <c r="D123" s="555"/>
    </row>
    <row r="124" spans="1:4" x14ac:dyDescent="0.25">
      <c r="A124" s="346" t="s">
        <v>4774</v>
      </c>
      <c r="B124" s="346" t="s">
        <v>4775</v>
      </c>
      <c r="C124" s="539">
        <v>-9000</v>
      </c>
      <c r="D124" s="555"/>
    </row>
    <row r="125" spans="1:4" x14ac:dyDescent="0.25">
      <c r="A125" s="346" t="s">
        <v>4778</v>
      </c>
      <c r="B125" s="346" t="s">
        <v>4779</v>
      </c>
      <c r="C125" s="539">
        <v>-3500</v>
      </c>
      <c r="D125" s="555"/>
    </row>
    <row r="126" spans="1:4" x14ac:dyDescent="0.25">
      <c r="A126" s="346" t="s">
        <v>4810</v>
      </c>
      <c r="B126" s="346" t="s">
        <v>4811</v>
      </c>
      <c r="C126" s="539">
        <v>-3500</v>
      </c>
      <c r="D126" s="555"/>
    </row>
    <row r="127" spans="1:4" x14ac:dyDescent="0.25">
      <c r="A127" s="346" t="s">
        <v>4848</v>
      </c>
      <c r="B127" s="346" t="s">
        <v>4849</v>
      </c>
      <c r="C127" s="539">
        <v>-3500</v>
      </c>
      <c r="D127" s="555"/>
    </row>
    <row r="128" spans="1:4" x14ac:dyDescent="0.25">
      <c r="A128" s="346" t="s">
        <v>4904</v>
      </c>
      <c r="B128" s="346" t="s">
        <v>4905</v>
      </c>
      <c r="C128" s="539">
        <v>-8000</v>
      </c>
      <c r="D128" s="555"/>
    </row>
    <row r="129" spans="1:4" x14ac:dyDescent="0.25">
      <c r="A129" s="346" t="s">
        <v>5004</v>
      </c>
      <c r="B129" s="346" t="s">
        <v>5005</v>
      </c>
      <c r="C129" s="539">
        <v>-300</v>
      </c>
      <c r="D129" s="555"/>
    </row>
    <row r="130" spans="1:4" x14ac:dyDescent="0.25">
      <c r="A130" s="346" t="s">
        <v>5006</v>
      </c>
      <c r="B130" s="346" t="s">
        <v>5007</v>
      </c>
      <c r="C130" s="539">
        <v>-300</v>
      </c>
      <c r="D130" s="555"/>
    </row>
    <row r="131" spans="1:4" x14ac:dyDescent="0.25">
      <c r="A131" s="346" t="s">
        <v>5012</v>
      </c>
      <c r="B131" s="346" t="s">
        <v>5013</v>
      </c>
      <c r="C131" s="539">
        <v>-100</v>
      </c>
      <c r="D131" s="555"/>
    </row>
    <row r="132" spans="1:4" x14ac:dyDescent="0.25">
      <c r="A132" s="346" t="s">
        <v>5014</v>
      </c>
      <c r="B132" s="346" t="s">
        <v>5015</v>
      </c>
      <c r="C132" s="539">
        <v>-100</v>
      </c>
      <c r="D132" s="555"/>
    </row>
    <row r="133" spans="1:4" x14ac:dyDescent="0.25">
      <c r="A133" s="346" t="s">
        <v>5026</v>
      </c>
      <c r="B133" s="346" t="s">
        <v>5027</v>
      </c>
      <c r="C133" s="539">
        <v>-100</v>
      </c>
      <c r="D133" s="555"/>
    </row>
    <row r="134" spans="1:4" x14ac:dyDescent="0.25">
      <c r="A134" s="346" t="s">
        <v>5030</v>
      </c>
      <c r="B134" s="346" t="s">
        <v>5031</v>
      </c>
      <c r="C134" s="539">
        <v>-160</v>
      </c>
      <c r="D134" s="555"/>
    </row>
    <row r="135" spans="1:4" x14ac:dyDescent="0.25">
      <c r="A135" s="346" t="s">
        <v>5032</v>
      </c>
      <c r="B135" s="346" t="s">
        <v>5033</v>
      </c>
      <c r="C135" s="539">
        <v>-160</v>
      </c>
      <c r="D135" s="555"/>
    </row>
    <row r="136" spans="1:4" x14ac:dyDescent="0.25">
      <c r="A136" s="346" t="s">
        <v>5034</v>
      </c>
      <c r="B136" s="346" t="s">
        <v>5035</v>
      </c>
      <c r="C136" s="539">
        <v>-160</v>
      </c>
      <c r="D136" s="555"/>
    </row>
    <row r="137" spans="1:4" x14ac:dyDescent="0.25">
      <c r="A137" s="346" t="s">
        <v>5036</v>
      </c>
      <c r="B137" s="346" t="s">
        <v>5037</v>
      </c>
      <c r="C137" s="539">
        <v>-160</v>
      </c>
      <c r="D137" s="555"/>
    </row>
    <row r="138" spans="1:4" x14ac:dyDescent="0.25">
      <c r="A138" s="346" t="s">
        <v>5038</v>
      </c>
      <c r="B138" s="346" t="s">
        <v>5039</v>
      </c>
      <c r="C138" s="539">
        <v>-160</v>
      </c>
      <c r="D138" s="555"/>
    </row>
    <row r="139" spans="1:4" x14ac:dyDescent="0.25">
      <c r="A139" s="346" t="s">
        <v>5040</v>
      </c>
      <c r="B139" s="346" t="s">
        <v>5041</v>
      </c>
      <c r="C139" s="539">
        <v>-160</v>
      </c>
      <c r="D139" s="555"/>
    </row>
    <row r="140" spans="1:4" x14ac:dyDescent="0.25">
      <c r="A140" s="346" t="s">
        <v>5042</v>
      </c>
      <c r="B140" s="346" t="s">
        <v>5043</v>
      </c>
      <c r="C140" s="539">
        <v>-160</v>
      </c>
      <c r="D140" s="555"/>
    </row>
    <row r="141" spans="1:4" x14ac:dyDescent="0.25">
      <c r="A141" s="346" t="s">
        <v>5044</v>
      </c>
      <c r="B141" s="346" t="s">
        <v>5045</v>
      </c>
      <c r="C141" s="539">
        <v>-160</v>
      </c>
      <c r="D141" s="555"/>
    </row>
    <row r="142" spans="1:4" x14ac:dyDescent="0.25">
      <c r="A142" s="346" t="s">
        <v>5046</v>
      </c>
      <c r="B142" s="346" t="s">
        <v>5047</v>
      </c>
      <c r="C142" s="539">
        <v>-160</v>
      </c>
      <c r="D142" s="555"/>
    </row>
    <row r="143" spans="1:4" x14ac:dyDescent="0.25">
      <c r="A143" s="346" t="s">
        <v>5237</v>
      </c>
      <c r="B143" s="346" t="s">
        <v>5238</v>
      </c>
      <c r="C143" s="539">
        <v>3470</v>
      </c>
      <c r="D143" s="555"/>
    </row>
    <row r="144" spans="1:4" x14ac:dyDescent="0.25">
      <c r="A144" s="346" t="s">
        <v>5239</v>
      </c>
      <c r="B144" s="346" t="s">
        <v>5240</v>
      </c>
      <c r="C144" s="539">
        <v>1950</v>
      </c>
      <c r="D144" s="555"/>
    </row>
    <row r="145" spans="1:4" x14ac:dyDescent="0.25">
      <c r="A145" s="346" t="s">
        <v>5241</v>
      </c>
      <c r="B145" s="346" t="s">
        <v>5242</v>
      </c>
      <c r="C145" s="539">
        <v>1950</v>
      </c>
      <c r="D145" s="555"/>
    </row>
    <row r="146" spans="1:4" x14ac:dyDescent="0.25">
      <c r="A146" s="346" t="s">
        <v>5243</v>
      </c>
      <c r="B146" s="346" t="s">
        <v>5244</v>
      </c>
      <c r="C146" s="539">
        <v>1950</v>
      </c>
      <c r="D146" s="555"/>
    </row>
    <row r="147" spans="1:4" x14ac:dyDescent="0.25">
      <c r="A147" s="346" t="s">
        <v>5245</v>
      </c>
      <c r="B147" s="346" t="s">
        <v>5246</v>
      </c>
      <c r="C147" s="539">
        <v>1950</v>
      </c>
      <c r="D147" s="555"/>
    </row>
    <row r="148" spans="1:4" x14ac:dyDescent="0.25">
      <c r="A148" s="346" t="s">
        <v>5247</v>
      </c>
      <c r="B148" s="346" t="s">
        <v>5248</v>
      </c>
      <c r="C148" s="539">
        <v>3999</v>
      </c>
      <c r="D148" s="555"/>
    </row>
    <row r="149" spans="1:4" x14ac:dyDescent="0.25">
      <c r="A149" s="346" t="s">
        <v>5249</v>
      </c>
      <c r="B149" s="346" t="s">
        <v>5250</v>
      </c>
      <c r="C149" s="539">
        <v>2800</v>
      </c>
      <c r="D149" s="555"/>
    </row>
    <row r="150" spans="1:4" x14ac:dyDescent="0.25">
      <c r="A150" s="346" t="s">
        <v>5251</v>
      </c>
      <c r="B150" s="346" t="s">
        <v>5252</v>
      </c>
      <c r="C150" s="539">
        <v>1200</v>
      </c>
      <c r="D150" s="555"/>
    </row>
    <row r="151" spans="1:4" x14ac:dyDescent="0.25">
      <c r="A151" s="346" t="s">
        <v>5253</v>
      </c>
      <c r="B151" s="346" t="s">
        <v>5254</v>
      </c>
      <c r="C151" s="539">
        <v>1194</v>
      </c>
      <c r="D151" s="555"/>
    </row>
    <row r="152" spans="1:4" x14ac:dyDescent="0.25">
      <c r="A152" s="346" t="s">
        <v>5255</v>
      </c>
      <c r="B152" s="346" t="s">
        <v>5256</v>
      </c>
      <c r="C152" s="539">
        <v>-200</v>
      </c>
      <c r="D152" s="555"/>
    </row>
    <row r="153" spans="1:4" x14ac:dyDescent="0.25">
      <c r="A153" s="346" t="s">
        <v>5267</v>
      </c>
      <c r="B153" s="346" t="s">
        <v>5268</v>
      </c>
      <c r="C153" s="539">
        <v>-500</v>
      </c>
      <c r="D153" s="555"/>
    </row>
    <row r="154" spans="1:4" x14ac:dyDescent="0.25">
      <c r="A154" s="346" t="s">
        <v>5275</v>
      </c>
      <c r="B154" s="346" t="s">
        <v>5276</v>
      </c>
      <c r="C154" s="539">
        <v>-2000</v>
      </c>
      <c r="D154" s="555"/>
    </row>
    <row r="155" spans="1:4" x14ac:dyDescent="0.25">
      <c r="A155" s="346" t="s">
        <v>5305</v>
      </c>
      <c r="B155" s="346" t="s">
        <v>5306</v>
      </c>
      <c r="C155" s="539">
        <v>-1100</v>
      </c>
      <c r="D155" s="555"/>
    </row>
    <row r="156" spans="1:4" x14ac:dyDescent="0.25">
      <c r="A156" s="346" t="s">
        <v>5471</v>
      </c>
      <c r="B156" s="346" t="s">
        <v>5472</v>
      </c>
      <c r="C156" s="539">
        <v>9241.98</v>
      </c>
      <c r="D156" s="555"/>
    </row>
    <row r="157" spans="1:4" x14ac:dyDescent="0.25">
      <c r="A157" s="346" t="s">
        <v>5473</v>
      </c>
      <c r="B157" s="346" t="s">
        <v>5474</v>
      </c>
      <c r="C157" s="539">
        <v>3751.36</v>
      </c>
      <c r="D157" s="555"/>
    </row>
    <row r="158" spans="1:4" x14ac:dyDescent="0.25">
      <c r="A158" s="346" t="s">
        <v>5511</v>
      </c>
      <c r="B158" s="346" t="s">
        <v>5512</v>
      </c>
      <c r="C158" s="539">
        <v>3500</v>
      </c>
      <c r="D158" s="555"/>
    </row>
    <row r="159" spans="1:4" x14ac:dyDescent="0.25">
      <c r="A159" s="346" t="s">
        <v>5513</v>
      </c>
      <c r="B159" s="346" t="s">
        <v>5514</v>
      </c>
      <c r="C159" s="539">
        <v>1299</v>
      </c>
      <c r="D159" s="555"/>
    </row>
    <row r="160" spans="1:4" x14ac:dyDescent="0.25">
      <c r="A160" s="346" t="s">
        <v>5521</v>
      </c>
      <c r="B160" s="346" t="s">
        <v>5522</v>
      </c>
      <c r="C160" s="539">
        <v>6600.01</v>
      </c>
      <c r="D160" s="555"/>
    </row>
    <row r="161" spans="1:4" x14ac:dyDescent="0.25">
      <c r="A161" s="346" t="s">
        <v>5545</v>
      </c>
      <c r="B161" s="346" t="s">
        <v>5546</v>
      </c>
      <c r="C161" s="539">
        <v>1868</v>
      </c>
      <c r="D161" s="555"/>
    </row>
    <row r="162" spans="1:4" x14ac:dyDescent="0.25">
      <c r="A162" s="346" t="s">
        <v>5547</v>
      </c>
      <c r="B162" s="346" t="s">
        <v>5548</v>
      </c>
      <c r="C162" s="539">
        <v>8300</v>
      </c>
      <c r="D162" s="555"/>
    </row>
    <row r="163" spans="1:4" x14ac:dyDescent="0.25">
      <c r="A163" s="346" t="s">
        <v>5701</v>
      </c>
      <c r="B163" s="346" t="s">
        <v>5702</v>
      </c>
      <c r="C163" s="539">
        <v>2998.99</v>
      </c>
      <c r="D163" s="555"/>
    </row>
    <row r="164" spans="1:4" x14ac:dyDescent="0.25">
      <c r="A164" s="346" t="s">
        <v>5703</v>
      </c>
      <c r="B164" s="346" t="s">
        <v>5704</v>
      </c>
      <c r="C164" s="539">
        <v>2998.81</v>
      </c>
      <c r="D164" s="555"/>
    </row>
    <row r="165" spans="1:4" x14ac:dyDescent="0.25">
      <c r="A165" s="346" t="s">
        <v>5705</v>
      </c>
      <c r="B165" s="346" t="s">
        <v>5706</v>
      </c>
      <c r="C165" s="539">
        <v>2998.9</v>
      </c>
      <c r="D165" s="555"/>
    </row>
    <row r="166" spans="1:4" x14ac:dyDescent="0.25">
      <c r="A166" s="346" t="s">
        <v>5707</v>
      </c>
      <c r="B166" s="346" t="s">
        <v>5708</v>
      </c>
      <c r="C166" s="539">
        <v>2998.9</v>
      </c>
      <c r="D166" s="555"/>
    </row>
    <row r="167" spans="1:4" x14ac:dyDescent="0.25">
      <c r="A167" s="346" t="s">
        <v>5709</v>
      </c>
      <c r="B167" s="346" t="s">
        <v>5710</v>
      </c>
      <c r="C167" s="539">
        <v>2998.9</v>
      </c>
      <c r="D167" s="555"/>
    </row>
    <row r="168" spans="1:4" x14ac:dyDescent="0.25">
      <c r="A168" s="346" t="s">
        <v>5711</v>
      </c>
      <c r="B168" s="346" t="s">
        <v>5712</v>
      </c>
      <c r="C168" s="539">
        <v>2998.9</v>
      </c>
      <c r="D168" s="555"/>
    </row>
    <row r="169" spans="1:4" x14ac:dyDescent="0.25">
      <c r="A169" s="346" t="s">
        <v>5713</v>
      </c>
      <c r="B169" s="346" t="s">
        <v>5714</v>
      </c>
      <c r="C169" s="539">
        <v>2998.9</v>
      </c>
      <c r="D169" s="555"/>
    </row>
    <row r="170" spans="1:4" x14ac:dyDescent="0.25">
      <c r="A170" s="346" t="s">
        <v>5715</v>
      </c>
      <c r="B170" s="346" t="s">
        <v>5716</v>
      </c>
      <c r="C170" s="539">
        <v>2998.9</v>
      </c>
      <c r="D170" s="555"/>
    </row>
    <row r="171" spans="1:4" x14ac:dyDescent="0.25">
      <c r="A171" s="346" t="s">
        <v>5717</v>
      </c>
      <c r="B171" s="346" t="s">
        <v>5718</v>
      </c>
      <c r="C171" s="539">
        <v>2998.9</v>
      </c>
      <c r="D171" s="555"/>
    </row>
    <row r="172" spans="1:4" x14ac:dyDescent="0.25">
      <c r="A172" s="346" t="s">
        <v>5719</v>
      </c>
      <c r="B172" s="346" t="s">
        <v>5720</v>
      </c>
      <c r="C172" s="539">
        <v>2998.9</v>
      </c>
      <c r="D172" s="555"/>
    </row>
    <row r="173" spans="1:4" x14ac:dyDescent="0.25">
      <c r="A173" s="346" t="s">
        <v>5737</v>
      </c>
      <c r="B173" s="346" t="s">
        <v>5738</v>
      </c>
      <c r="C173" s="539">
        <v>6929.01</v>
      </c>
      <c r="D173" s="555"/>
    </row>
    <row r="174" spans="1:4" x14ac:dyDescent="0.25">
      <c r="A174" s="346" t="s">
        <v>6144</v>
      </c>
      <c r="B174" s="346" t="s">
        <v>6145</v>
      </c>
      <c r="C174" s="539">
        <v>-10000</v>
      </c>
      <c r="D174" s="555"/>
    </row>
    <row r="175" spans="1:4" x14ac:dyDescent="0.25">
      <c r="A175" s="346" t="s">
        <v>6146</v>
      </c>
      <c r="B175" s="346" t="s">
        <v>6147</v>
      </c>
      <c r="C175" s="539">
        <v>-10000</v>
      </c>
      <c r="D175" s="555"/>
    </row>
    <row r="176" spans="1:4" x14ac:dyDescent="0.25">
      <c r="A176" s="346" t="s">
        <v>6178</v>
      </c>
      <c r="B176" s="346" t="s">
        <v>6179</v>
      </c>
      <c r="C176" s="539">
        <v>768</v>
      </c>
      <c r="D176" s="555"/>
    </row>
    <row r="177" spans="1:5" x14ac:dyDescent="0.25">
      <c r="A177" s="346" t="s">
        <v>6284</v>
      </c>
      <c r="B177" s="346" t="s">
        <v>6285</v>
      </c>
      <c r="C177" s="539">
        <v>-10000</v>
      </c>
      <c r="D177" s="555"/>
    </row>
    <row r="178" spans="1:5" x14ac:dyDescent="0.25">
      <c r="A178" s="346" t="s">
        <v>6294</v>
      </c>
      <c r="B178" s="346" t="s">
        <v>6295</v>
      </c>
      <c r="C178" s="539">
        <v>-400</v>
      </c>
      <c r="D178" s="555"/>
    </row>
    <row r="179" spans="1:5" x14ac:dyDescent="0.25">
      <c r="A179" s="346" t="s">
        <v>6316</v>
      </c>
      <c r="B179" s="346" t="s">
        <v>6317</v>
      </c>
      <c r="C179" s="539">
        <v>7535</v>
      </c>
      <c r="D179" s="555"/>
    </row>
    <row r="180" spans="1:5" x14ac:dyDescent="0.25">
      <c r="A180" s="346" t="s">
        <v>6318</v>
      </c>
      <c r="B180" s="346" t="s">
        <v>6319</v>
      </c>
      <c r="C180" s="539">
        <v>9000</v>
      </c>
      <c r="D180" s="555"/>
    </row>
    <row r="181" spans="1:5" x14ac:dyDescent="0.25">
      <c r="A181" s="346" t="s">
        <v>6324</v>
      </c>
      <c r="B181" s="346" t="s">
        <v>6325</v>
      </c>
      <c r="C181" s="539">
        <v>-8570</v>
      </c>
      <c r="D181" s="555"/>
    </row>
    <row r="182" spans="1:5" x14ac:dyDescent="0.25">
      <c r="A182" s="346" t="s">
        <v>6336</v>
      </c>
      <c r="B182" s="346" t="s">
        <v>6337</v>
      </c>
      <c r="C182" s="539">
        <v>-5750</v>
      </c>
      <c r="D182" s="555"/>
    </row>
    <row r="183" spans="1:5" x14ac:dyDescent="0.25">
      <c r="A183" s="346" t="s">
        <v>6338</v>
      </c>
      <c r="B183" s="346" t="s">
        <v>6339</v>
      </c>
      <c r="C183" s="539">
        <v>-5750</v>
      </c>
      <c r="D183" s="555"/>
    </row>
    <row r="184" spans="1:5" x14ac:dyDescent="0.25">
      <c r="A184" s="346" t="s">
        <v>6348</v>
      </c>
      <c r="B184" s="346" t="s">
        <v>6349</v>
      </c>
      <c r="C184" s="539">
        <v>9500</v>
      </c>
      <c r="D184" s="555"/>
    </row>
    <row r="185" spans="1:5" x14ac:dyDescent="0.25">
      <c r="A185" s="346" t="s">
        <v>6382</v>
      </c>
      <c r="B185" s="346" t="s">
        <v>6383</v>
      </c>
      <c r="C185" s="539">
        <v>-2500</v>
      </c>
      <c r="D185" s="555"/>
    </row>
    <row r="186" spans="1:5" x14ac:dyDescent="0.25">
      <c r="A186" s="346"/>
      <c r="B186" s="303" t="s">
        <v>68</v>
      </c>
      <c r="C186" s="539">
        <v>47528552.350000001</v>
      </c>
      <c r="D186" s="556"/>
      <c r="E186" s="310"/>
    </row>
    <row r="188" spans="1:5" s="297" customFormat="1" x14ac:dyDescent="0.25">
      <c r="D188" s="253"/>
      <c r="E188" s="308"/>
    </row>
    <row r="189" spans="1:5" s="297" customFormat="1" x14ac:dyDescent="0.25">
      <c r="D189" s="253"/>
      <c r="E189" s="308"/>
    </row>
    <row r="190" spans="1:5" s="297" customFormat="1" x14ac:dyDescent="0.25">
      <c r="D190" s="253"/>
      <c r="E190" s="308"/>
    </row>
    <row r="191" spans="1:5" s="297" customFormat="1" x14ac:dyDescent="0.25">
      <c r="D191" s="253"/>
      <c r="E191" s="308"/>
    </row>
    <row r="192" spans="1:5" s="297" customFormat="1" x14ac:dyDescent="0.25">
      <c r="D192" s="253"/>
      <c r="E192" s="308"/>
    </row>
    <row r="198" spans="1:5" x14ac:dyDescent="0.25">
      <c r="A198" s="426" t="s">
        <v>76</v>
      </c>
      <c r="B198" s="426"/>
      <c r="C198" s="426" t="s">
        <v>77</v>
      </c>
      <c r="D198" s="426"/>
      <c r="E198" s="426"/>
    </row>
    <row r="199" spans="1:5" x14ac:dyDescent="0.25">
      <c r="A199" s="445" t="s">
        <v>80</v>
      </c>
      <c r="B199" s="445"/>
      <c r="C199" s="445" t="s">
        <v>81</v>
      </c>
      <c r="D199" s="445"/>
      <c r="E199" s="445"/>
    </row>
    <row r="201" spans="1:5" s="297" customFormat="1" x14ac:dyDescent="0.25">
      <c r="D201" s="253"/>
      <c r="E201" s="308"/>
    </row>
    <row r="202" spans="1:5" s="297" customFormat="1" x14ac:dyDescent="0.25">
      <c r="D202" s="253"/>
      <c r="E202" s="308"/>
    </row>
    <row r="203" spans="1:5" s="297" customFormat="1" x14ac:dyDescent="0.25">
      <c r="D203" s="253"/>
      <c r="E203" s="308"/>
    </row>
    <row r="204" spans="1:5" s="297" customFormat="1" x14ac:dyDescent="0.25">
      <c r="D204" s="253"/>
      <c r="E204" s="308"/>
    </row>
    <row r="210" spans="1:5" x14ac:dyDescent="0.25">
      <c r="A210" s="426" t="s">
        <v>78</v>
      </c>
      <c r="B210" s="426"/>
      <c r="C210" s="557" t="s">
        <v>79</v>
      </c>
      <c r="D210" s="557"/>
      <c r="E210" s="557"/>
    </row>
    <row r="211" spans="1:5" x14ac:dyDescent="0.25">
      <c r="A211" s="445" t="s">
        <v>82</v>
      </c>
      <c r="B211" s="445"/>
      <c r="C211" s="558" t="s">
        <v>83</v>
      </c>
      <c r="D211" s="558"/>
      <c r="E211" s="558"/>
    </row>
    <row r="212" spans="1:5" x14ac:dyDescent="0.25">
      <c r="A212" s="426" t="s">
        <v>84</v>
      </c>
      <c r="B212" s="426"/>
    </row>
  </sheetData>
  <mergeCells count="13">
    <mergeCell ref="A211:B211"/>
    <mergeCell ref="A212:B212"/>
    <mergeCell ref="C210:E210"/>
    <mergeCell ref="C211:E211"/>
    <mergeCell ref="C198:E198"/>
    <mergeCell ref="C199:E199"/>
    <mergeCell ref="A198:B198"/>
    <mergeCell ref="A199:B199"/>
    <mergeCell ref="A210:B210"/>
    <mergeCell ref="A1:D1"/>
    <mergeCell ref="A2:D2"/>
    <mergeCell ref="A3:D3"/>
    <mergeCell ref="A4:D4"/>
  </mergeCells>
  <dataValidations count="4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Detallar el porcentaje de estas adquisiciones que fueron realizadas mediante subsidios de capital del sector central (subsidiados por la federación, estado o municipio)." sqref="D7"/>
  </dataValidations>
  <pageMargins left="0.7" right="0.7" top="0.75" bottom="0.75" header="0.3" footer="0.3"/>
  <pageSetup scale="62" fitToHeight="0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36" zoomScaleNormal="100" zoomScaleSheetLayoutView="100" workbookViewId="0">
      <selection sqref="A1:E52"/>
    </sheetView>
  </sheetViews>
  <sheetFormatPr baseColWidth="10" defaultColWidth="42.140625" defaultRowHeight="15" x14ac:dyDescent="0.25"/>
  <cols>
    <col min="1" max="1" width="36.7109375" style="111" customWidth="1"/>
    <col min="2" max="2" width="45.7109375" style="111" customWidth="1"/>
    <col min="3" max="3" width="32.7109375" style="111" customWidth="1"/>
    <col min="4" max="5" width="18.42578125" style="111" customWidth="1"/>
    <col min="6" max="6" width="42.140625" style="111" customWidth="1"/>
    <col min="7" max="16384" width="42.140625" style="111"/>
  </cols>
  <sheetData>
    <row r="1" spans="1:8" x14ac:dyDescent="0.25">
      <c r="A1" s="519" t="s">
        <v>52</v>
      </c>
      <c r="B1" s="520"/>
      <c r="C1" s="520"/>
      <c r="D1" s="520"/>
      <c r="E1" s="521"/>
    </row>
    <row r="2" spans="1:8" x14ac:dyDescent="0.25">
      <c r="A2" s="522" t="s">
        <v>14652</v>
      </c>
      <c r="B2" s="523"/>
      <c r="C2" s="523"/>
      <c r="D2" s="523"/>
      <c r="E2" s="524"/>
    </row>
    <row r="3" spans="1:8" x14ac:dyDescent="0.25">
      <c r="A3" s="522"/>
      <c r="B3" s="523"/>
      <c r="C3" s="523"/>
      <c r="D3" s="523"/>
      <c r="E3" s="524"/>
    </row>
    <row r="4" spans="1:8" x14ac:dyDescent="0.25">
      <c r="A4" s="525" t="s">
        <v>54</v>
      </c>
      <c r="B4" s="526"/>
      <c r="C4" s="526"/>
      <c r="D4" s="526"/>
      <c r="E4" s="527"/>
    </row>
    <row r="5" spans="1:8" s="260" customFormat="1" x14ac:dyDescent="0.25">
      <c r="A5" s="559" t="s">
        <v>14652</v>
      </c>
      <c r="B5" s="560"/>
      <c r="C5" s="560"/>
      <c r="D5" s="560"/>
      <c r="E5" s="560"/>
    </row>
    <row r="6" spans="1:8" s="260" customFormat="1" x14ac:dyDescent="0.25">
      <c r="A6" s="561" t="s">
        <v>14653</v>
      </c>
      <c r="B6" s="561"/>
      <c r="C6" s="561"/>
      <c r="D6" s="561"/>
      <c r="E6" s="561"/>
      <c r="H6" s="258"/>
    </row>
    <row r="7" spans="1:8" s="260" customFormat="1" x14ac:dyDescent="0.25">
      <c r="A7" s="562"/>
      <c r="B7" s="562"/>
      <c r="C7" s="562"/>
      <c r="D7" s="562"/>
      <c r="E7" s="560"/>
      <c r="H7" s="258"/>
    </row>
    <row r="8" spans="1:8" s="260" customFormat="1" x14ac:dyDescent="0.25">
      <c r="A8" s="566" t="s">
        <v>14654</v>
      </c>
      <c r="B8" s="562"/>
      <c r="C8" s="562"/>
      <c r="D8" s="562"/>
      <c r="E8" s="560"/>
    </row>
    <row r="9" spans="1:8" s="260" customFormat="1" x14ac:dyDescent="0.25">
      <c r="A9" s="562"/>
      <c r="B9" s="562"/>
      <c r="C9" s="562"/>
      <c r="D9" s="562"/>
      <c r="E9" s="560"/>
    </row>
    <row r="10" spans="1:8" s="260" customFormat="1" x14ac:dyDescent="0.25">
      <c r="A10" s="563" t="s">
        <v>14655</v>
      </c>
      <c r="B10" s="562"/>
      <c r="C10" s="562"/>
      <c r="D10" s="562"/>
      <c r="E10" s="560"/>
    </row>
    <row r="11" spans="1:8" s="260" customFormat="1" x14ac:dyDescent="0.25">
      <c r="A11" s="564" t="s">
        <v>14656</v>
      </c>
      <c r="B11" s="565" t="s">
        <v>14657</v>
      </c>
      <c r="C11" s="565"/>
      <c r="D11" s="565"/>
      <c r="E11" s="565"/>
    </row>
    <row r="12" spans="1:8" s="260" customFormat="1" ht="30" x14ac:dyDescent="0.25">
      <c r="A12" s="564" t="s">
        <v>14658</v>
      </c>
      <c r="B12" s="564" t="s">
        <v>14659</v>
      </c>
      <c r="C12" s="564"/>
      <c r="D12" s="564"/>
      <c r="E12" s="564"/>
    </row>
    <row r="13" spans="1:8" s="260" customFormat="1" x14ac:dyDescent="0.25">
      <c r="A13" s="564" t="s">
        <v>14660</v>
      </c>
      <c r="B13" s="565" t="s">
        <v>14661</v>
      </c>
      <c r="C13" s="565"/>
      <c r="D13" s="565"/>
      <c r="E13" s="565"/>
    </row>
    <row r="14" spans="1:8" s="260" customFormat="1" x14ac:dyDescent="0.25">
      <c r="A14" s="564" t="s">
        <v>14662</v>
      </c>
      <c r="B14" s="565" t="s">
        <v>14663</v>
      </c>
      <c r="C14" s="565"/>
      <c r="D14" s="565"/>
      <c r="E14" s="565"/>
    </row>
    <row r="15" spans="1:8" s="260" customFormat="1" x14ac:dyDescent="0.25">
      <c r="A15" s="562"/>
      <c r="B15" s="560"/>
      <c r="C15" s="560"/>
      <c r="D15" s="560"/>
      <c r="E15" s="560"/>
    </row>
    <row r="16" spans="1:8" s="260" customFormat="1" ht="45" x14ac:dyDescent="0.25">
      <c r="A16" s="564" t="s">
        <v>14664</v>
      </c>
      <c r="B16" s="564" t="s">
        <v>14665</v>
      </c>
      <c r="C16" s="560"/>
      <c r="D16" s="560"/>
      <c r="E16" s="560"/>
    </row>
    <row r="17" spans="1:8" s="260" customFormat="1" x14ac:dyDescent="0.25">
      <c r="A17" s="564" t="s">
        <v>14666</v>
      </c>
      <c r="B17" s="560"/>
      <c r="C17" s="560"/>
      <c r="D17" s="560"/>
      <c r="E17" s="560"/>
    </row>
    <row r="18" spans="1:8" s="260" customFormat="1" x14ac:dyDescent="0.25">
      <c r="A18" s="562"/>
      <c r="B18" s="560"/>
      <c r="C18" s="560"/>
      <c r="D18" s="560"/>
      <c r="E18" s="560"/>
    </row>
    <row r="19" spans="1:8" s="260" customFormat="1" ht="30.75" customHeight="1" x14ac:dyDescent="0.25">
      <c r="A19" s="567" t="s">
        <v>14667</v>
      </c>
      <c r="B19" s="568"/>
      <c r="C19" s="562"/>
      <c r="D19" s="562"/>
      <c r="E19" s="560"/>
    </row>
    <row r="20" spans="1:8" s="260" customFormat="1" x14ac:dyDescent="0.25">
      <c r="A20" s="258"/>
      <c r="B20" s="258"/>
      <c r="C20" s="258"/>
      <c r="D20" s="258"/>
    </row>
    <row r="21" spans="1:8" s="260" customFormat="1" x14ac:dyDescent="0.25">
      <c r="A21" s="259" t="s">
        <v>14668</v>
      </c>
    </row>
    <row r="22" spans="1:8" s="260" customFormat="1" x14ac:dyDescent="0.25">
      <c r="B22" s="517" t="s">
        <v>14669</v>
      </c>
      <c r="C22" s="517"/>
      <c r="D22" s="517"/>
      <c r="E22" s="517"/>
      <c r="H22" s="270"/>
    </row>
    <row r="23" spans="1:8" s="260" customFormat="1" x14ac:dyDescent="0.25">
      <c r="A23" s="261" t="s">
        <v>60</v>
      </c>
      <c r="B23" s="261" t="s">
        <v>61</v>
      </c>
      <c r="C23" s="262" t="s">
        <v>452</v>
      </c>
      <c r="D23" s="262" t="s">
        <v>453</v>
      </c>
      <c r="E23" s="262" t="s">
        <v>454</v>
      </c>
      <c r="H23" s="270"/>
    </row>
    <row r="24" spans="1:8" s="260" customFormat="1" x14ac:dyDescent="0.25">
      <c r="A24" s="271" t="s">
        <v>14670</v>
      </c>
      <c r="B24" s="272" t="s">
        <v>14671</v>
      </c>
      <c r="C24" s="277">
        <v>0</v>
      </c>
      <c r="D24" s="278">
        <v>182269107</v>
      </c>
      <c r="E24" s="263">
        <v>182269107</v>
      </c>
      <c r="H24" s="270"/>
    </row>
    <row r="25" spans="1:8" s="260" customFormat="1" x14ac:dyDescent="0.25">
      <c r="A25" s="271" t="s">
        <v>14672</v>
      </c>
      <c r="B25" s="272" t="s">
        <v>14673</v>
      </c>
      <c r="C25" s="277">
        <v>0</v>
      </c>
      <c r="D25" s="278">
        <v>33246638.25</v>
      </c>
      <c r="E25" s="263">
        <v>33246638.25</v>
      </c>
      <c r="F25" s="270"/>
      <c r="H25" s="270"/>
    </row>
    <row r="26" spans="1:8" s="260" customFormat="1" x14ac:dyDescent="0.25">
      <c r="A26" s="271" t="s">
        <v>14674</v>
      </c>
      <c r="B26" s="272" t="s">
        <v>14675</v>
      </c>
      <c r="C26" s="277">
        <v>0</v>
      </c>
      <c r="D26" s="278">
        <v>20031983.699999999</v>
      </c>
      <c r="E26" s="263">
        <v>20031983.699999999</v>
      </c>
      <c r="F26" s="270"/>
      <c r="H26" s="270"/>
    </row>
    <row r="27" spans="1:8" s="260" customFormat="1" x14ac:dyDescent="0.25">
      <c r="A27" s="272" t="s">
        <v>14676</v>
      </c>
      <c r="B27" s="272" t="s">
        <v>14677</v>
      </c>
      <c r="C27" s="277">
        <v>0</v>
      </c>
      <c r="D27" s="278">
        <v>0</v>
      </c>
      <c r="E27" s="263">
        <v>0</v>
      </c>
      <c r="F27" s="270"/>
      <c r="H27" s="270"/>
    </row>
    <row r="28" spans="1:8" s="260" customFormat="1" x14ac:dyDescent="0.25">
      <c r="A28" s="272" t="s">
        <v>14678</v>
      </c>
      <c r="B28" s="272" t="s">
        <v>14679</v>
      </c>
      <c r="C28" s="277">
        <v>0</v>
      </c>
      <c r="D28" s="278">
        <v>169054452.44999999</v>
      </c>
      <c r="E28" s="263">
        <v>169054452.44999999</v>
      </c>
      <c r="F28" s="270"/>
      <c r="H28" s="270"/>
    </row>
    <row r="29" spans="1:8" s="260" customFormat="1" x14ac:dyDescent="0.25">
      <c r="A29" s="272" t="s">
        <v>14680</v>
      </c>
      <c r="B29" s="272" t="s">
        <v>14681</v>
      </c>
      <c r="C29" s="277">
        <v>0</v>
      </c>
      <c r="D29" s="278">
        <v>182269107</v>
      </c>
      <c r="E29" s="263">
        <v>182269107</v>
      </c>
      <c r="F29" s="270"/>
      <c r="H29" s="270"/>
    </row>
    <row r="30" spans="1:8" s="260" customFormat="1" x14ac:dyDescent="0.25">
      <c r="A30" s="272" t="s">
        <v>14682</v>
      </c>
      <c r="B30" s="272" t="s">
        <v>14683</v>
      </c>
      <c r="C30" s="277">
        <v>0</v>
      </c>
      <c r="D30" s="278">
        <v>-20308445.010000002</v>
      </c>
      <c r="E30" s="263">
        <v>-20308445.010000002</v>
      </c>
      <c r="F30" s="270"/>
      <c r="G30" s="270"/>
      <c r="H30" s="270"/>
    </row>
    <row r="31" spans="1:8" s="260" customFormat="1" x14ac:dyDescent="0.25">
      <c r="A31" s="272" t="s">
        <v>14684</v>
      </c>
      <c r="B31" s="272" t="s">
        <v>14685</v>
      </c>
      <c r="C31" s="277">
        <v>0</v>
      </c>
      <c r="D31" s="278">
        <v>20031983.699999999</v>
      </c>
      <c r="E31" s="263">
        <v>20031983.699999999</v>
      </c>
      <c r="F31" s="270"/>
      <c r="G31" s="270"/>
      <c r="H31" s="270"/>
    </row>
    <row r="32" spans="1:8" s="260" customFormat="1" x14ac:dyDescent="0.25">
      <c r="A32" s="272" t="s">
        <v>14686</v>
      </c>
      <c r="B32" s="272" t="s">
        <v>14687</v>
      </c>
      <c r="C32" s="277">
        <v>0</v>
      </c>
      <c r="D32" s="278">
        <v>39374917.289999999</v>
      </c>
      <c r="E32" s="263">
        <v>39374917.289999999</v>
      </c>
      <c r="F32" s="270"/>
      <c r="G32" s="270"/>
      <c r="H32" s="270"/>
    </row>
    <row r="33" spans="1:13" s="260" customFormat="1" x14ac:dyDescent="0.25">
      <c r="A33" s="272" t="s">
        <v>14688</v>
      </c>
      <c r="B33" s="272" t="s">
        <v>14689</v>
      </c>
      <c r="C33" s="277">
        <v>0</v>
      </c>
      <c r="D33" s="278">
        <v>9190088.3900000006</v>
      </c>
      <c r="E33" s="263">
        <v>9190088.3900000006</v>
      </c>
      <c r="F33" s="270"/>
      <c r="G33" s="270"/>
      <c r="H33" s="270"/>
    </row>
    <row r="34" spans="1:13" s="260" customFormat="1" x14ac:dyDescent="0.25">
      <c r="A34" s="272" t="s">
        <v>14690</v>
      </c>
      <c r="B34" s="272" t="s">
        <v>14691</v>
      </c>
      <c r="C34" s="277">
        <v>0</v>
      </c>
      <c r="D34" s="278">
        <v>0</v>
      </c>
      <c r="E34" s="263">
        <v>0</v>
      </c>
      <c r="F34" s="270"/>
      <c r="G34" s="270"/>
      <c r="H34" s="270"/>
    </row>
    <row r="35" spans="1:13" s="260" customFormat="1" x14ac:dyDescent="0.25">
      <c r="A35" s="273" t="s">
        <v>14692</v>
      </c>
      <c r="B35" s="273" t="s">
        <v>14693</v>
      </c>
      <c r="C35" s="279">
        <v>0</v>
      </c>
      <c r="D35" s="280">
        <v>174044530.03</v>
      </c>
      <c r="E35" s="264">
        <v>174044530.03</v>
      </c>
      <c r="F35" s="270"/>
      <c r="G35" s="270"/>
      <c r="H35" s="270"/>
    </row>
    <row r="36" spans="1:13" s="260" customFormat="1" x14ac:dyDescent="0.25">
      <c r="A36" s="274"/>
      <c r="B36" s="274"/>
      <c r="C36" s="265"/>
      <c r="D36" s="265"/>
      <c r="E36" s="265"/>
      <c r="F36" s="270"/>
      <c r="G36" s="270"/>
      <c r="H36" s="270"/>
    </row>
    <row r="37" spans="1:13" s="260" customFormat="1" x14ac:dyDescent="0.25">
      <c r="B37" s="266" t="s">
        <v>14694</v>
      </c>
      <c r="C37" s="281">
        <v>0</v>
      </c>
      <c r="D37" s="281">
        <v>809204362.79999995</v>
      </c>
      <c r="E37" s="267">
        <v>809204362.79999995</v>
      </c>
      <c r="F37" s="270"/>
      <c r="G37" s="270"/>
      <c r="H37" s="270"/>
    </row>
    <row r="38" spans="1:13" s="270" customFormat="1" x14ac:dyDescent="0.25">
      <c r="B38" s="569"/>
      <c r="C38" s="570"/>
      <c r="D38" s="570"/>
      <c r="E38" s="571"/>
    </row>
    <row r="39" spans="1:13" s="270" customFormat="1" x14ac:dyDescent="0.25">
      <c r="B39" s="569"/>
      <c r="C39" s="570"/>
      <c r="D39" s="570"/>
      <c r="E39" s="571"/>
    </row>
    <row r="40" spans="1:13" s="270" customFormat="1" x14ac:dyDescent="0.25">
      <c r="B40" s="569"/>
      <c r="C40" s="570"/>
      <c r="D40" s="570"/>
      <c r="E40" s="571"/>
    </row>
    <row r="41" spans="1:13" s="270" customFormat="1" x14ac:dyDescent="0.25">
      <c r="B41" s="569"/>
      <c r="C41" s="570"/>
      <c r="D41" s="570"/>
      <c r="E41" s="571"/>
    </row>
    <row r="42" spans="1:13" s="270" customFormat="1" x14ac:dyDescent="0.25">
      <c r="B42" s="569"/>
      <c r="C42" s="570"/>
      <c r="D42" s="570"/>
      <c r="E42" s="571"/>
    </row>
    <row r="43" spans="1:13" s="270" customFormat="1" x14ac:dyDescent="0.25">
      <c r="B43" s="569"/>
      <c r="C43" s="570"/>
      <c r="D43" s="570"/>
      <c r="E43" s="571"/>
    </row>
    <row r="44" spans="1:13" s="260" customFormat="1" x14ac:dyDescent="0.25">
      <c r="B44" s="268"/>
      <c r="C44" s="269"/>
      <c r="D44" s="269"/>
      <c r="E44" s="269"/>
      <c r="F44" s="270"/>
      <c r="G44" s="270"/>
      <c r="H44" s="270"/>
    </row>
    <row r="48" spans="1:13" s="232" customFormat="1" ht="30" customHeight="1" x14ac:dyDescent="0.25">
      <c r="A48" s="235" t="s">
        <v>76</v>
      </c>
      <c r="B48" s="235" t="s">
        <v>77</v>
      </c>
      <c r="C48" s="354" t="s">
        <v>78</v>
      </c>
      <c r="D48" s="459" t="s">
        <v>79</v>
      </c>
      <c r="E48" s="459"/>
      <c r="G48" s="111"/>
      <c r="J48" s="111"/>
      <c r="K48" s="111"/>
      <c r="L48" s="233"/>
      <c r="M48" s="111"/>
    </row>
    <row r="49" spans="1:13" s="275" customFormat="1" x14ac:dyDescent="0.25">
      <c r="A49" s="295" t="s">
        <v>80</v>
      </c>
      <c r="B49" s="295" t="s">
        <v>81</v>
      </c>
      <c r="C49" s="355" t="s">
        <v>82</v>
      </c>
      <c r="D49" s="449" t="s">
        <v>83</v>
      </c>
      <c r="E49" s="449"/>
      <c r="G49" s="234"/>
      <c r="J49" s="234"/>
      <c r="M49" s="234"/>
    </row>
    <row r="50" spans="1:13" s="276" customFormat="1" x14ac:dyDescent="0.25">
      <c r="A50" s="235"/>
      <c r="B50" s="235"/>
      <c r="C50" s="235" t="s">
        <v>84</v>
      </c>
      <c r="D50" s="235"/>
      <c r="E50" s="235"/>
      <c r="F50" s="235"/>
      <c r="G50" s="235"/>
      <c r="J50" s="235"/>
      <c r="K50" s="235"/>
      <c r="L50" s="235"/>
      <c r="M50" s="235"/>
    </row>
    <row r="51" spans="1:13" s="232" customFormat="1" x14ac:dyDescent="0.25">
      <c r="A51" s="518" t="s">
        <v>11286</v>
      </c>
      <c r="B51" s="518"/>
      <c r="C51" s="518"/>
      <c r="D51" s="518"/>
      <c r="E51" s="518"/>
      <c r="F51" s="111"/>
      <c r="G51" s="111"/>
      <c r="H51" s="111"/>
      <c r="I51" s="111"/>
      <c r="J51" s="111"/>
      <c r="K51" s="111"/>
      <c r="L51" s="111"/>
      <c r="M51" s="111"/>
    </row>
  </sheetData>
  <sheetProtection formatCells="0" formatColumns="0" formatRows="0" insertColumns="0" insertRows="0" insertHyperlinks="0" deleteColumns="0" deleteRows="0" sort="0" autoFilter="0" pivotTables="0"/>
  <mergeCells count="13">
    <mergeCell ref="B22:E22"/>
    <mergeCell ref="B13:E13"/>
    <mergeCell ref="B14:E14"/>
    <mergeCell ref="A51:E51"/>
    <mergeCell ref="A1:E1"/>
    <mergeCell ref="A2:E2"/>
    <mergeCell ref="A3:E3"/>
    <mergeCell ref="A4:E4"/>
    <mergeCell ref="A6:E6"/>
    <mergeCell ref="B11:E11"/>
    <mergeCell ref="D48:E48"/>
    <mergeCell ref="D49:E49"/>
    <mergeCell ref="A19:B1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Normal="100" zoomScaleSheetLayoutView="100" workbookViewId="0">
      <selection sqref="A1:F44"/>
    </sheetView>
  </sheetViews>
  <sheetFormatPr baseColWidth="10" defaultRowHeight="15" x14ac:dyDescent="0.25"/>
  <cols>
    <col min="1" max="1" width="30.7109375" style="40" customWidth="1"/>
    <col min="2" max="2" width="51.5703125" style="40" customWidth="1"/>
    <col min="3" max="5" width="22.5703125" style="82" customWidth="1"/>
    <col min="6" max="6" width="13.5703125" style="329" customWidth="1"/>
    <col min="7" max="8" width="11.42578125" style="40" customWidth="1"/>
    <col min="9" max="16384" width="11.42578125" style="40"/>
  </cols>
  <sheetData>
    <row r="1" spans="1:14" x14ac:dyDescent="0.25">
      <c r="A1" s="432" t="s">
        <v>52</v>
      </c>
      <c r="B1" s="433"/>
      <c r="C1" s="433"/>
      <c r="D1" s="433"/>
      <c r="E1" s="434"/>
      <c r="F1" s="328"/>
      <c r="G1" s="78"/>
      <c r="H1" s="78"/>
      <c r="I1" s="78"/>
      <c r="J1" s="78"/>
      <c r="K1" s="78"/>
      <c r="L1" s="78"/>
      <c r="M1" s="78"/>
      <c r="N1" s="79"/>
    </row>
    <row r="2" spans="1:14" x14ac:dyDescent="0.25">
      <c r="A2" s="435" t="s">
        <v>8</v>
      </c>
      <c r="B2" s="436"/>
      <c r="C2" s="436"/>
      <c r="D2" s="436"/>
      <c r="E2" s="437"/>
      <c r="F2" s="328"/>
      <c r="G2" s="78"/>
      <c r="H2" s="78"/>
      <c r="I2" s="78"/>
      <c r="J2" s="78"/>
      <c r="K2" s="78"/>
      <c r="L2" s="78"/>
      <c r="M2" s="80"/>
      <c r="N2" s="79"/>
    </row>
    <row r="3" spans="1:14" x14ac:dyDescent="0.25">
      <c r="A3" s="435" t="s">
        <v>85</v>
      </c>
      <c r="B3" s="436"/>
      <c r="C3" s="436"/>
      <c r="D3" s="436"/>
      <c r="E3" s="437"/>
      <c r="F3" s="328"/>
      <c r="G3" s="78"/>
      <c r="H3" s="78"/>
      <c r="I3" s="78"/>
      <c r="J3" s="78"/>
      <c r="K3" s="78"/>
      <c r="L3" s="78"/>
      <c r="M3" s="80"/>
      <c r="N3" s="79"/>
    </row>
    <row r="4" spans="1:14" ht="22.5" customHeight="1" x14ac:dyDescent="0.25">
      <c r="A4" s="438" t="s">
        <v>54</v>
      </c>
      <c r="B4" s="439"/>
      <c r="C4" s="439"/>
      <c r="D4" s="439"/>
      <c r="E4" s="440"/>
      <c r="F4" s="328"/>
      <c r="G4" s="78"/>
      <c r="H4" s="78"/>
      <c r="I4" s="78"/>
      <c r="J4" s="78"/>
      <c r="K4" s="78"/>
      <c r="L4" s="78"/>
      <c r="M4" s="80"/>
      <c r="N4" s="79"/>
    </row>
    <row r="5" spans="1:14" x14ac:dyDescent="0.25">
      <c r="A5" s="109" t="s">
        <v>55</v>
      </c>
      <c r="B5" s="81"/>
      <c r="E5" s="83" t="s">
        <v>57</v>
      </c>
    </row>
    <row r="6" spans="1:14" x14ac:dyDescent="0.25">
      <c r="A6" s="109" t="s">
        <v>58</v>
      </c>
      <c r="B6" s="81"/>
      <c r="C6" s="84"/>
    </row>
    <row r="7" spans="1:14" ht="17.25" customHeight="1" x14ac:dyDescent="0.25">
      <c r="A7" s="137" t="s">
        <v>60</v>
      </c>
      <c r="B7" s="30" t="s">
        <v>61</v>
      </c>
      <c r="C7" s="138" t="s">
        <v>62</v>
      </c>
      <c r="D7" s="138" t="s">
        <v>86</v>
      </c>
      <c r="E7" s="138" t="s">
        <v>87</v>
      </c>
    </row>
    <row r="8" spans="1:14" x14ac:dyDescent="0.25">
      <c r="A8" s="319" t="s">
        <v>88</v>
      </c>
      <c r="B8" s="320"/>
      <c r="C8" s="321"/>
      <c r="D8" s="321"/>
      <c r="E8" s="321"/>
      <c r="F8" s="330" t="s">
        <v>89</v>
      </c>
    </row>
    <row r="9" spans="1:14" ht="15" customHeight="1" x14ac:dyDescent="0.25">
      <c r="A9" s="320" t="s">
        <v>90</v>
      </c>
      <c r="B9" s="320" t="s">
        <v>91</v>
      </c>
      <c r="C9" s="322">
        <v>0</v>
      </c>
      <c r="D9" s="321"/>
      <c r="E9" s="321"/>
    </row>
    <row r="10" spans="1:14" ht="15" customHeight="1" x14ac:dyDescent="0.25">
      <c r="A10" s="323" t="s">
        <v>92</v>
      </c>
      <c r="B10" s="323" t="s">
        <v>93</v>
      </c>
      <c r="C10" s="324">
        <v>0</v>
      </c>
      <c r="D10" s="325"/>
      <c r="E10" s="325"/>
    </row>
    <row r="11" spans="1:14" ht="15" customHeight="1" x14ac:dyDescent="0.25">
      <c r="A11" s="320" t="s">
        <v>94</v>
      </c>
      <c r="B11" s="320" t="s">
        <v>95</v>
      </c>
      <c r="C11" s="322">
        <v>0</v>
      </c>
      <c r="D11" s="321"/>
      <c r="E11" s="321"/>
    </row>
    <row r="12" spans="1:14" ht="15" customHeight="1" x14ac:dyDescent="0.25">
      <c r="A12" s="323" t="s">
        <v>96</v>
      </c>
      <c r="B12" s="323" t="s">
        <v>97</v>
      </c>
      <c r="C12" s="324">
        <v>100</v>
      </c>
      <c r="D12" s="325"/>
      <c r="E12" s="325"/>
    </row>
    <row r="13" spans="1:14" ht="15" customHeight="1" x14ac:dyDescent="0.25">
      <c r="A13" s="323" t="s">
        <v>98</v>
      </c>
      <c r="B13" s="323" t="s">
        <v>99</v>
      </c>
      <c r="C13" s="324">
        <v>0</v>
      </c>
      <c r="D13" s="325"/>
      <c r="E13" s="325"/>
    </row>
    <row r="14" spans="1:14" ht="15" customHeight="1" x14ac:dyDescent="0.25">
      <c r="A14" s="323" t="s">
        <v>100</v>
      </c>
      <c r="B14" s="323" t="s">
        <v>101</v>
      </c>
      <c r="C14" s="324">
        <v>2268</v>
      </c>
      <c r="D14" s="325"/>
      <c r="E14" s="325"/>
    </row>
    <row r="15" spans="1:14" ht="15" customHeight="1" x14ac:dyDescent="0.25">
      <c r="A15" s="323" t="s">
        <v>102</v>
      </c>
      <c r="B15" s="323" t="s">
        <v>103</v>
      </c>
      <c r="C15" s="324">
        <v>0</v>
      </c>
      <c r="D15" s="325"/>
      <c r="E15" s="325"/>
      <c r="G15" s="87"/>
    </row>
    <row r="16" spans="1:14" ht="15" customHeight="1" x14ac:dyDescent="0.25">
      <c r="A16" s="323" t="s">
        <v>104</v>
      </c>
      <c r="B16" s="323" t="s">
        <v>105</v>
      </c>
      <c r="C16" s="324">
        <v>0</v>
      </c>
      <c r="D16" s="325"/>
      <c r="E16" s="325"/>
    </row>
    <row r="17" spans="1:13" ht="15" customHeight="1" x14ac:dyDescent="0.25">
      <c r="A17" s="323" t="s">
        <v>106</v>
      </c>
      <c r="B17" s="323" t="s">
        <v>107</v>
      </c>
      <c r="C17" s="324">
        <v>0</v>
      </c>
      <c r="D17" s="325"/>
      <c r="E17" s="325"/>
    </row>
    <row r="18" spans="1:13" ht="15" customHeight="1" x14ac:dyDescent="0.25">
      <c r="A18" s="323" t="s">
        <v>108</v>
      </c>
      <c r="B18" s="323" t="s">
        <v>109</v>
      </c>
      <c r="C18" s="324">
        <v>0</v>
      </c>
      <c r="D18" s="325"/>
      <c r="E18" s="325"/>
    </row>
    <row r="19" spans="1:13" ht="15" customHeight="1" x14ac:dyDescent="0.25">
      <c r="A19" s="323" t="s">
        <v>110</v>
      </c>
      <c r="B19" s="323" t="s">
        <v>111</v>
      </c>
      <c r="C19" s="324">
        <v>0</v>
      </c>
      <c r="D19" s="325"/>
      <c r="E19" s="325"/>
    </row>
    <row r="20" spans="1:13" ht="15" customHeight="1" x14ac:dyDescent="0.25">
      <c r="A20" s="323" t="s">
        <v>112</v>
      </c>
      <c r="B20" s="323" t="s">
        <v>113</v>
      </c>
      <c r="C20" s="324">
        <v>0</v>
      </c>
      <c r="D20" s="325"/>
      <c r="E20" s="325"/>
    </row>
    <row r="21" spans="1:13" ht="15" customHeight="1" x14ac:dyDescent="0.25">
      <c r="A21" s="323" t="s">
        <v>114</v>
      </c>
      <c r="B21" s="323" t="s">
        <v>115</v>
      </c>
      <c r="C21" s="324">
        <v>0</v>
      </c>
      <c r="D21" s="325"/>
      <c r="E21" s="325"/>
    </row>
    <row r="22" spans="1:13" ht="29.25" customHeight="1" x14ac:dyDescent="0.25">
      <c r="A22" s="323" t="s">
        <v>116</v>
      </c>
      <c r="B22" s="323" t="s">
        <v>117</v>
      </c>
      <c r="C22" s="324">
        <v>0</v>
      </c>
      <c r="D22" s="325"/>
      <c r="E22" s="325"/>
    </row>
    <row r="23" spans="1:13" ht="16.5" customHeight="1" x14ac:dyDescent="0.25">
      <c r="A23" s="323" t="s">
        <v>118</v>
      </c>
      <c r="B23" s="323" t="s">
        <v>119</v>
      </c>
      <c r="C23" s="324">
        <v>150000</v>
      </c>
      <c r="D23" s="325"/>
      <c r="E23" s="325"/>
    </row>
    <row r="24" spans="1:13" ht="18.75" customHeight="1" x14ac:dyDescent="0.25">
      <c r="A24" s="323"/>
      <c r="B24" s="326" t="s">
        <v>68</v>
      </c>
      <c r="C24" s="327">
        <v>152368</v>
      </c>
      <c r="D24" s="327"/>
      <c r="E24" s="327"/>
    </row>
    <row r="25" spans="1:13" ht="12" customHeight="1" x14ac:dyDescent="0.25">
      <c r="A25" s="323"/>
      <c r="B25" s="323"/>
      <c r="C25" s="325"/>
      <c r="D25" s="325"/>
      <c r="E25" s="325"/>
    </row>
    <row r="26" spans="1:13" ht="18.75" customHeight="1" x14ac:dyDescent="0.25">
      <c r="A26" s="443" t="s">
        <v>120</v>
      </c>
      <c r="B26" s="444"/>
      <c r="C26" s="325"/>
      <c r="D26" s="325"/>
      <c r="E26" s="325"/>
      <c r="F26" s="330" t="s">
        <v>89</v>
      </c>
    </row>
    <row r="27" spans="1:13" ht="15.75" customHeight="1" x14ac:dyDescent="0.25">
      <c r="A27" s="323" t="s">
        <v>121</v>
      </c>
      <c r="B27" s="323" t="s">
        <v>122</v>
      </c>
      <c r="C27" s="324">
        <v>0</v>
      </c>
      <c r="D27" s="325"/>
      <c r="E27" s="325"/>
    </row>
    <row r="28" spans="1:13" s="88" customFormat="1" ht="15.75" customHeight="1" x14ac:dyDescent="0.25">
      <c r="A28" s="323" t="s">
        <v>123</v>
      </c>
      <c r="B28" s="323" t="s">
        <v>122</v>
      </c>
      <c r="C28" s="324">
        <v>0</v>
      </c>
      <c r="D28" s="325"/>
      <c r="E28" s="325"/>
      <c r="F28" s="329"/>
      <c r="G28" s="40"/>
      <c r="J28" s="40"/>
      <c r="K28" s="40"/>
      <c r="L28" s="89"/>
      <c r="M28" s="40"/>
    </row>
    <row r="29" spans="1:13" s="88" customFormat="1" ht="15.75" customHeight="1" x14ac:dyDescent="0.25">
      <c r="A29" s="323" t="s">
        <v>124</v>
      </c>
      <c r="B29" s="323" t="s">
        <v>122</v>
      </c>
      <c r="C29" s="324">
        <v>0</v>
      </c>
      <c r="D29" s="325"/>
      <c r="E29" s="325"/>
      <c r="F29" s="329"/>
      <c r="G29" s="40"/>
      <c r="J29" s="40"/>
      <c r="M29" s="81"/>
    </row>
    <row r="30" spans="1:13" s="88" customFormat="1" ht="15.75" customHeight="1" x14ac:dyDescent="0.25">
      <c r="A30" s="323" t="s">
        <v>125</v>
      </c>
      <c r="B30" s="323" t="s">
        <v>126</v>
      </c>
      <c r="C30" s="324">
        <v>2300000</v>
      </c>
      <c r="D30" s="325"/>
      <c r="E30" s="325"/>
      <c r="F30" s="329"/>
      <c r="G30" s="40"/>
      <c r="J30" s="40"/>
      <c r="K30" s="40"/>
      <c r="L30" s="40"/>
      <c r="M30" s="40"/>
    </row>
    <row r="31" spans="1:13" s="88" customFormat="1" ht="15.75" customHeight="1" x14ac:dyDescent="0.25">
      <c r="A31" s="323" t="s">
        <v>127</v>
      </c>
      <c r="B31" s="323" t="s">
        <v>128</v>
      </c>
      <c r="C31" s="324">
        <v>0</v>
      </c>
      <c r="D31" s="325"/>
      <c r="E31" s="325"/>
      <c r="F31" s="329"/>
      <c r="G31" s="40"/>
      <c r="H31" s="40"/>
      <c r="I31" s="40"/>
      <c r="J31" s="40"/>
      <c r="K31" s="40"/>
      <c r="L31" s="90"/>
      <c r="M31" s="85"/>
    </row>
    <row r="32" spans="1:13" s="88" customFormat="1" ht="15.75" customHeight="1" x14ac:dyDescent="0.25">
      <c r="A32" s="323" t="s">
        <v>129</v>
      </c>
      <c r="B32" s="323" t="s">
        <v>128</v>
      </c>
      <c r="C32" s="324">
        <v>-1798200</v>
      </c>
      <c r="D32" s="325"/>
      <c r="E32" s="325"/>
      <c r="F32" s="329"/>
      <c r="G32" s="40"/>
      <c r="H32" s="40"/>
      <c r="I32" s="40"/>
      <c r="J32" s="40"/>
      <c r="K32" s="40"/>
      <c r="L32" s="40"/>
      <c r="M32" s="40"/>
    </row>
    <row r="33" spans="1:6" x14ac:dyDescent="0.25">
      <c r="A33" s="323"/>
      <c r="B33" s="326" t="s">
        <v>68</v>
      </c>
      <c r="C33" s="327">
        <v>501800</v>
      </c>
      <c r="D33" s="327"/>
      <c r="E33" s="327"/>
    </row>
    <row r="34" spans="1:6" x14ac:dyDescent="0.25">
      <c r="A34" s="323"/>
      <c r="B34" s="323"/>
      <c r="C34" s="325"/>
      <c r="D34" s="325"/>
      <c r="E34" s="325"/>
    </row>
    <row r="35" spans="1:6" x14ac:dyDescent="0.25">
      <c r="A35" s="86"/>
      <c r="B35" s="86"/>
      <c r="C35" s="58"/>
      <c r="D35" s="58"/>
      <c r="E35" s="58"/>
    </row>
    <row r="36" spans="1:6" s="292" customFormat="1" x14ac:dyDescent="0.25">
      <c r="A36" s="86"/>
      <c r="B36" s="86"/>
      <c r="C36" s="229"/>
      <c r="D36" s="229"/>
      <c r="E36" s="229"/>
      <c r="F36" s="329"/>
    </row>
    <row r="37" spans="1:6" s="292" customFormat="1" x14ac:dyDescent="0.25">
      <c r="A37" s="86"/>
      <c r="B37" s="86"/>
      <c r="C37" s="229"/>
      <c r="D37" s="229"/>
      <c r="E37" s="229"/>
      <c r="F37" s="329"/>
    </row>
    <row r="38" spans="1:6" x14ac:dyDescent="0.25">
      <c r="A38" s="86"/>
      <c r="B38" s="86"/>
      <c r="C38" s="58"/>
      <c r="D38" s="58"/>
      <c r="E38" s="58"/>
    </row>
    <row r="39" spans="1:6" x14ac:dyDescent="0.25">
      <c r="A39" s="86"/>
      <c r="B39" s="86"/>
      <c r="C39" s="58"/>
      <c r="D39" s="58"/>
      <c r="E39" s="58"/>
    </row>
    <row r="40" spans="1:6" x14ac:dyDescent="0.25">
      <c r="A40" s="86"/>
      <c r="B40" s="86"/>
      <c r="C40" s="58"/>
      <c r="D40" s="58"/>
      <c r="E40" s="58"/>
    </row>
    <row r="41" spans="1:6" x14ac:dyDescent="0.25">
      <c r="A41" s="86"/>
      <c r="B41" s="86"/>
      <c r="C41" s="58"/>
      <c r="D41" s="58"/>
      <c r="E41" s="58"/>
    </row>
    <row r="42" spans="1:6" x14ac:dyDescent="0.25">
      <c r="A42" s="125" t="s">
        <v>76</v>
      </c>
      <c r="B42" s="125" t="s">
        <v>77</v>
      </c>
      <c r="C42" s="441" t="s">
        <v>78</v>
      </c>
      <c r="D42" s="441"/>
      <c r="E42" s="441" t="s">
        <v>79</v>
      </c>
      <c r="F42" s="441"/>
    </row>
    <row r="43" spans="1:6" x14ac:dyDescent="0.25">
      <c r="A43" s="331" t="s">
        <v>80</v>
      </c>
      <c r="B43" s="331" t="s">
        <v>81</v>
      </c>
      <c r="C43" s="442" t="s">
        <v>82</v>
      </c>
      <c r="D43" s="442"/>
      <c r="E43" s="442" t="s">
        <v>83</v>
      </c>
      <c r="F43" s="442"/>
    </row>
    <row r="44" spans="1:6" x14ac:dyDescent="0.25">
      <c r="A44" s="86"/>
      <c r="B44" s="86"/>
      <c r="C44" s="441" t="s">
        <v>84</v>
      </c>
      <c r="D44" s="441"/>
      <c r="E44" s="58"/>
    </row>
    <row r="45" spans="1:6" x14ac:dyDescent="0.25">
      <c r="A45" s="86"/>
      <c r="B45" s="86"/>
      <c r="C45" s="58"/>
      <c r="D45" s="58"/>
      <c r="E45" s="58"/>
    </row>
    <row r="46" spans="1:6" x14ac:dyDescent="0.25">
      <c r="A46" s="86"/>
      <c r="B46" s="86"/>
      <c r="C46" s="58"/>
      <c r="D46" s="58"/>
      <c r="E46" s="58"/>
    </row>
    <row r="47" spans="1:6" x14ac:dyDescent="0.25">
      <c r="A47" s="86"/>
      <c r="B47" s="86"/>
      <c r="C47" s="58"/>
      <c r="D47" s="58"/>
      <c r="E47" s="58"/>
    </row>
    <row r="48" spans="1:6" x14ac:dyDescent="0.25">
      <c r="A48" s="86"/>
      <c r="B48" s="86"/>
      <c r="C48" s="58"/>
      <c r="D48" s="58"/>
      <c r="E48" s="58"/>
    </row>
    <row r="49" spans="1:5" x14ac:dyDescent="0.25">
      <c r="A49" s="86"/>
      <c r="B49" s="86"/>
      <c r="C49" s="58"/>
      <c r="D49" s="58"/>
      <c r="E49" s="58"/>
    </row>
    <row r="50" spans="1:5" x14ac:dyDescent="0.25">
      <c r="A50" s="86"/>
      <c r="B50" s="86"/>
      <c r="C50" s="58"/>
      <c r="D50" s="58"/>
      <c r="E50" s="58"/>
    </row>
    <row r="51" spans="1:5" x14ac:dyDescent="0.25">
      <c r="A51" s="86"/>
      <c r="B51" s="86"/>
      <c r="C51" s="58"/>
      <c r="D51" s="58"/>
      <c r="E51" s="58"/>
    </row>
    <row r="52" spans="1:5" x14ac:dyDescent="0.25">
      <c r="A52" s="86"/>
      <c r="B52" s="86"/>
      <c r="C52" s="58"/>
      <c r="D52" s="58"/>
      <c r="E52" s="58"/>
    </row>
    <row r="53" spans="1:5" x14ac:dyDescent="0.25">
      <c r="A53" s="86"/>
      <c r="B53" s="86"/>
      <c r="C53" s="58"/>
      <c r="D53" s="58"/>
      <c r="E53" s="58"/>
    </row>
    <row r="54" spans="1:5" x14ac:dyDescent="0.25">
      <c r="A54" s="86"/>
      <c r="B54" s="86"/>
      <c r="C54" s="58"/>
      <c r="D54" s="58"/>
      <c r="E54" s="58"/>
    </row>
    <row r="55" spans="1:5" x14ac:dyDescent="0.25">
      <c r="A55" s="86"/>
      <c r="B55" s="86"/>
      <c r="C55" s="58"/>
      <c r="D55" s="58"/>
      <c r="E55" s="58"/>
    </row>
    <row r="56" spans="1:5" x14ac:dyDescent="0.25">
      <c r="A56" s="86"/>
      <c r="B56" s="86"/>
      <c r="C56" s="58"/>
      <c r="D56" s="58"/>
      <c r="E56" s="58"/>
    </row>
    <row r="57" spans="1:5" x14ac:dyDescent="0.25">
      <c r="A57" s="86"/>
      <c r="B57" s="86"/>
      <c r="C57" s="58"/>
      <c r="D57" s="58"/>
      <c r="E57" s="58"/>
    </row>
    <row r="58" spans="1:5" x14ac:dyDescent="0.25">
      <c r="A58" s="86"/>
      <c r="B58" s="86"/>
      <c r="C58" s="58"/>
      <c r="D58" s="58"/>
      <c r="E58" s="58"/>
    </row>
    <row r="59" spans="1:5" x14ac:dyDescent="0.25">
      <c r="A59" s="86"/>
      <c r="B59" s="86"/>
      <c r="C59" s="58"/>
      <c r="D59" s="58"/>
      <c r="E59" s="58"/>
    </row>
    <row r="60" spans="1:5" x14ac:dyDescent="0.25">
      <c r="A60" s="86"/>
      <c r="B60" s="86"/>
      <c r="C60" s="58"/>
      <c r="D60" s="58"/>
      <c r="E60" s="58"/>
    </row>
    <row r="61" spans="1:5" x14ac:dyDescent="0.25">
      <c r="A61" s="86"/>
      <c r="B61" s="86"/>
      <c r="C61" s="58"/>
      <c r="D61" s="58"/>
      <c r="E61" s="58"/>
    </row>
    <row r="62" spans="1:5" x14ac:dyDescent="0.25">
      <c r="A62" s="86"/>
      <c r="B62" s="86"/>
      <c r="C62" s="58"/>
      <c r="D62" s="58"/>
      <c r="E62" s="58"/>
    </row>
    <row r="63" spans="1:5" x14ac:dyDescent="0.25">
      <c r="A63" s="86"/>
      <c r="B63" s="86"/>
      <c r="C63" s="58"/>
      <c r="D63" s="58"/>
      <c r="E63" s="58"/>
    </row>
    <row r="64" spans="1:5" x14ac:dyDescent="0.25">
      <c r="A64" s="86"/>
      <c r="B64" s="86"/>
      <c r="C64" s="58"/>
      <c r="D64" s="58"/>
      <c r="E64" s="58"/>
    </row>
    <row r="65" spans="1:5" x14ac:dyDescent="0.25">
      <c r="A65" s="86"/>
      <c r="B65" s="86"/>
      <c r="C65" s="58"/>
      <c r="D65" s="58"/>
      <c r="E65" s="58"/>
    </row>
    <row r="66" spans="1:5" x14ac:dyDescent="0.25">
      <c r="A66" s="86"/>
      <c r="B66" s="86"/>
      <c r="C66" s="58"/>
      <c r="D66" s="58"/>
      <c r="E66" s="58"/>
    </row>
    <row r="67" spans="1:5" x14ac:dyDescent="0.25">
      <c r="A67" s="86"/>
      <c r="B67" s="86"/>
      <c r="C67" s="58"/>
      <c r="D67" s="58"/>
      <c r="E67" s="58"/>
    </row>
    <row r="68" spans="1:5" x14ac:dyDescent="0.25">
      <c r="A68" s="86"/>
      <c r="B68" s="86"/>
      <c r="C68" s="58"/>
      <c r="D68" s="58"/>
      <c r="E68" s="58"/>
    </row>
    <row r="69" spans="1:5" x14ac:dyDescent="0.25">
      <c r="A69" s="86"/>
      <c r="B69" s="86"/>
      <c r="C69" s="58"/>
      <c r="D69" s="58"/>
      <c r="E69" s="58"/>
    </row>
    <row r="70" spans="1:5" x14ac:dyDescent="0.25">
      <c r="A70" s="86"/>
      <c r="B70" s="86"/>
      <c r="C70" s="58"/>
      <c r="D70" s="58"/>
      <c r="E70" s="58"/>
    </row>
    <row r="71" spans="1:5" x14ac:dyDescent="0.25">
      <c r="A71" s="86"/>
      <c r="B71" s="86"/>
      <c r="C71" s="58"/>
      <c r="D71" s="58"/>
      <c r="E71" s="58"/>
    </row>
    <row r="72" spans="1:5" x14ac:dyDescent="0.25">
      <c r="A72" s="86"/>
      <c r="B72" s="86"/>
      <c r="C72" s="58"/>
      <c r="D72" s="58"/>
      <c r="E72" s="58"/>
    </row>
    <row r="73" spans="1:5" x14ac:dyDescent="0.25">
      <c r="A73" s="86"/>
      <c r="B73" s="86"/>
      <c r="C73" s="58"/>
      <c r="D73" s="58"/>
      <c r="E73" s="58"/>
    </row>
    <row r="74" spans="1:5" x14ac:dyDescent="0.25">
      <c r="A74" s="86"/>
      <c r="B74" s="86"/>
      <c r="C74" s="58"/>
      <c r="D74" s="58"/>
      <c r="E74" s="58"/>
    </row>
    <row r="75" spans="1:5" x14ac:dyDescent="0.25">
      <c r="A75" s="86"/>
      <c r="B75" s="86"/>
      <c r="C75" s="58"/>
      <c r="D75" s="58"/>
      <c r="E75" s="58"/>
    </row>
    <row r="76" spans="1:5" x14ac:dyDescent="0.25">
      <c r="A76" s="86"/>
      <c r="B76" s="86"/>
      <c r="C76" s="58"/>
      <c r="D76" s="58"/>
      <c r="E76" s="58"/>
    </row>
    <row r="77" spans="1:5" x14ac:dyDescent="0.25">
      <c r="A77" s="86"/>
      <c r="B77" s="86"/>
      <c r="C77" s="58"/>
      <c r="D77" s="58"/>
      <c r="E77" s="58"/>
    </row>
    <row r="78" spans="1:5" x14ac:dyDescent="0.25">
      <c r="A78" s="86"/>
      <c r="B78" s="86"/>
      <c r="C78" s="58"/>
      <c r="D78" s="58"/>
      <c r="E78" s="58"/>
    </row>
    <row r="79" spans="1:5" x14ac:dyDescent="0.25">
      <c r="A79" s="86"/>
      <c r="B79" s="86"/>
      <c r="C79" s="58"/>
      <c r="D79" s="58"/>
      <c r="E79" s="58"/>
    </row>
    <row r="80" spans="1:5" x14ac:dyDescent="0.25">
      <c r="A80" s="86"/>
      <c r="B80" s="86"/>
      <c r="C80" s="58"/>
      <c r="D80" s="58"/>
      <c r="E80" s="58"/>
    </row>
    <row r="81" spans="1:5" x14ac:dyDescent="0.25">
      <c r="A81" s="86"/>
      <c r="B81" s="86"/>
      <c r="C81" s="58"/>
      <c r="D81" s="58"/>
      <c r="E81" s="58"/>
    </row>
    <row r="82" spans="1:5" x14ac:dyDescent="0.25">
      <c r="A82" s="86"/>
      <c r="B82" s="86"/>
      <c r="C82" s="58"/>
      <c r="D82" s="58"/>
      <c r="E82" s="58"/>
    </row>
    <row r="83" spans="1:5" x14ac:dyDescent="0.25">
      <c r="A83" s="86"/>
      <c r="B83" s="86"/>
      <c r="C83" s="58"/>
      <c r="D83" s="58"/>
      <c r="E83" s="58"/>
    </row>
    <row r="84" spans="1:5" x14ac:dyDescent="0.25">
      <c r="A84" s="86"/>
      <c r="B84" s="86"/>
      <c r="C84" s="58"/>
      <c r="D84" s="58"/>
      <c r="E84" s="58"/>
    </row>
    <row r="85" spans="1:5" x14ac:dyDescent="0.25">
      <c r="A85" s="86"/>
      <c r="B85" s="86"/>
      <c r="C85" s="58"/>
      <c r="D85" s="58"/>
      <c r="E85" s="58"/>
    </row>
    <row r="86" spans="1:5" x14ac:dyDescent="0.25">
      <c r="A86" s="86"/>
      <c r="B86" s="86"/>
      <c r="C86" s="58"/>
      <c r="D86" s="58"/>
      <c r="E86" s="58"/>
    </row>
    <row r="87" spans="1:5" x14ac:dyDescent="0.25">
      <c r="A87" s="86"/>
      <c r="B87" s="86"/>
      <c r="C87" s="58"/>
      <c r="D87" s="58"/>
      <c r="E87" s="58"/>
    </row>
    <row r="88" spans="1:5" x14ac:dyDescent="0.25">
      <c r="A88" s="86"/>
      <c r="B88" s="86"/>
      <c r="C88" s="58"/>
      <c r="D88" s="58"/>
      <c r="E88" s="58"/>
    </row>
    <row r="89" spans="1:5" x14ac:dyDescent="0.25">
      <c r="A89" s="86"/>
      <c r="B89" s="86"/>
      <c r="C89" s="58"/>
      <c r="D89" s="58"/>
      <c r="E89" s="58"/>
    </row>
    <row r="90" spans="1:5" x14ac:dyDescent="0.25">
      <c r="A90" s="86"/>
      <c r="B90" s="86"/>
      <c r="C90" s="58"/>
      <c r="D90" s="58"/>
      <c r="E90" s="58"/>
    </row>
    <row r="91" spans="1:5" x14ac:dyDescent="0.25">
      <c r="A91" s="86"/>
      <c r="B91" s="86"/>
      <c r="C91" s="58"/>
      <c r="D91" s="58"/>
      <c r="E91" s="58"/>
    </row>
    <row r="92" spans="1:5" x14ac:dyDescent="0.25">
      <c r="A92" s="86"/>
      <c r="B92" s="86"/>
      <c r="C92" s="58"/>
      <c r="D92" s="58"/>
      <c r="E92" s="58"/>
    </row>
    <row r="93" spans="1:5" x14ac:dyDescent="0.25">
      <c r="A93" s="86"/>
      <c r="B93" s="86"/>
      <c r="C93" s="58"/>
      <c r="D93" s="58"/>
      <c r="E93" s="58"/>
    </row>
    <row r="94" spans="1:5" x14ac:dyDescent="0.25">
      <c r="A94" s="86"/>
      <c r="B94" s="86"/>
      <c r="C94" s="58"/>
      <c r="D94" s="58"/>
      <c r="E94" s="58"/>
    </row>
    <row r="95" spans="1:5" x14ac:dyDescent="0.25">
      <c r="A95" s="86"/>
      <c r="B95" s="86"/>
      <c r="C95" s="58"/>
      <c r="D95" s="58"/>
      <c r="E95" s="58"/>
    </row>
    <row r="96" spans="1:5" x14ac:dyDescent="0.25">
      <c r="A96" s="86"/>
      <c r="B96" s="86"/>
      <c r="C96" s="58"/>
      <c r="D96" s="58"/>
      <c r="E96" s="58"/>
    </row>
    <row r="97" spans="1:5" x14ac:dyDescent="0.25">
      <c r="A97" s="86"/>
      <c r="B97" s="86"/>
      <c r="C97" s="58"/>
      <c r="D97" s="58"/>
      <c r="E97" s="58"/>
    </row>
    <row r="98" spans="1:5" x14ac:dyDescent="0.25">
      <c r="A98" s="86"/>
      <c r="B98" s="86"/>
      <c r="C98" s="58"/>
      <c r="D98" s="58"/>
      <c r="E98" s="58"/>
    </row>
    <row r="99" spans="1:5" x14ac:dyDescent="0.25">
      <c r="A99" s="86"/>
      <c r="B99" s="86"/>
      <c r="C99" s="58"/>
      <c r="D99" s="58"/>
      <c r="E99" s="58"/>
    </row>
    <row r="100" spans="1:5" x14ac:dyDescent="0.25">
      <c r="A100" s="86"/>
      <c r="B100" s="86"/>
      <c r="C100" s="58"/>
      <c r="D100" s="58"/>
      <c r="E100" s="58"/>
    </row>
    <row r="101" spans="1:5" x14ac:dyDescent="0.25">
      <c r="A101" s="91"/>
      <c r="B101" s="91"/>
      <c r="C101" s="58"/>
      <c r="D101" s="58"/>
      <c r="E101" s="58"/>
    </row>
    <row r="104" spans="1:5" x14ac:dyDescent="0.25">
      <c r="A104" s="72"/>
      <c r="B104" s="72"/>
      <c r="C104" s="73"/>
      <c r="D104" s="431"/>
      <c r="E104" s="431"/>
    </row>
    <row r="105" spans="1:5" x14ac:dyDescent="0.25">
      <c r="A105" s="76"/>
      <c r="B105" s="76"/>
      <c r="C105" s="73"/>
      <c r="D105" s="73"/>
      <c r="E105" s="73"/>
    </row>
    <row r="106" spans="1:5" x14ac:dyDescent="0.25">
      <c r="A106" s="75"/>
      <c r="B106" s="76"/>
      <c r="C106" s="77"/>
      <c r="D106" s="77"/>
      <c r="E106" s="77"/>
    </row>
    <row r="107" spans="1:5" x14ac:dyDescent="0.25">
      <c r="A107" s="86"/>
      <c r="B107" s="86"/>
      <c r="C107" s="58"/>
      <c r="D107" s="58"/>
      <c r="E107" s="58"/>
    </row>
    <row r="108" spans="1:5" x14ac:dyDescent="0.25">
      <c r="A108" s="86"/>
      <c r="B108" s="86"/>
      <c r="C108" s="58"/>
      <c r="D108" s="58"/>
      <c r="E108" s="58"/>
    </row>
    <row r="109" spans="1:5" x14ac:dyDescent="0.25">
      <c r="A109" s="86"/>
      <c r="B109" s="86"/>
      <c r="C109" s="58"/>
      <c r="D109" s="58"/>
      <c r="E109" s="58"/>
    </row>
    <row r="110" spans="1:5" x14ac:dyDescent="0.25">
      <c r="A110" s="86"/>
      <c r="B110" s="86"/>
      <c r="C110" s="58"/>
      <c r="D110" s="58"/>
      <c r="E110" s="58"/>
    </row>
    <row r="111" spans="1:5" x14ac:dyDescent="0.25">
      <c r="A111" s="86"/>
      <c r="B111" s="86"/>
      <c r="C111" s="58"/>
      <c r="D111" s="58"/>
      <c r="E111" s="58"/>
    </row>
    <row r="112" spans="1:5" x14ac:dyDescent="0.25">
      <c r="A112" s="86"/>
      <c r="B112" s="86"/>
      <c r="C112" s="58"/>
      <c r="D112" s="58"/>
      <c r="E112" s="58"/>
    </row>
    <row r="113" spans="1:5" x14ac:dyDescent="0.25">
      <c r="A113" s="86"/>
      <c r="B113" s="86"/>
      <c r="C113" s="58"/>
      <c r="D113" s="58"/>
      <c r="E113" s="58"/>
    </row>
    <row r="114" spans="1:5" x14ac:dyDescent="0.25">
      <c r="A114" s="86"/>
      <c r="B114" s="86"/>
      <c r="C114" s="58"/>
      <c r="D114" s="58"/>
      <c r="E114" s="58"/>
    </row>
    <row r="115" spans="1:5" x14ac:dyDescent="0.25">
      <c r="A115" s="86"/>
      <c r="B115" s="86"/>
      <c r="C115" s="58"/>
      <c r="D115" s="58"/>
      <c r="E115" s="58"/>
    </row>
    <row r="116" spans="1:5" x14ac:dyDescent="0.25">
      <c r="A116" s="86"/>
      <c r="B116" s="86"/>
      <c r="C116" s="58"/>
      <c r="D116" s="58"/>
      <c r="E116" s="58"/>
    </row>
    <row r="117" spans="1:5" x14ac:dyDescent="0.25">
      <c r="A117" s="86"/>
      <c r="B117" s="86"/>
      <c r="C117" s="58"/>
      <c r="D117" s="58"/>
      <c r="E117" s="58"/>
    </row>
    <row r="118" spans="1:5" x14ac:dyDescent="0.25">
      <c r="A118" s="86"/>
      <c r="B118" s="86"/>
      <c r="C118" s="58"/>
      <c r="D118" s="58"/>
      <c r="E118" s="58"/>
    </row>
    <row r="119" spans="1:5" x14ac:dyDescent="0.25">
      <c r="A119" s="86"/>
      <c r="B119" s="86"/>
      <c r="C119" s="58"/>
      <c r="D119" s="58"/>
      <c r="E119" s="58"/>
    </row>
    <row r="120" spans="1:5" x14ac:dyDescent="0.25">
      <c r="A120" s="86"/>
      <c r="B120" s="86"/>
      <c r="C120" s="58"/>
      <c r="D120" s="58"/>
      <c r="E120" s="58"/>
    </row>
    <row r="121" spans="1:5" x14ac:dyDescent="0.25">
      <c r="A121" s="86"/>
      <c r="B121" s="86"/>
      <c r="C121" s="58"/>
      <c r="D121" s="58"/>
      <c r="E121" s="58"/>
    </row>
    <row r="122" spans="1:5" x14ac:dyDescent="0.25">
      <c r="A122" s="86"/>
      <c r="B122" s="86"/>
      <c r="C122" s="58"/>
      <c r="D122" s="58"/>
      <c r="E122" s="58"/>
    </row>
    <row r="123" spans="1:5" x14ac:dyDescent="0.25">
      <c r="A123" s="86"/>
      <c r="B123" s="86"/>
      <c r="C123" s="58"/>
      <c r="D123" s="58"/>
      <c r="E123" s="58"/>
    </row>
    <row r="124" spans="1:5" x14ac:dyDescent="0.25">
      <c r="A124" s="86"/>
      <c r="B124" s="86"/>
      <c r="C124" s="58"/>
      <c r="D124" s="58"/>
      <c r="E124" s="58"/>
    </row>
    <row r="125" spans="1:5" x14ac:dyDescent="0.25">
      <c r="A125" s="86"/>
      <c r="B125" s="86"/>
      <c r="C125" s="58"/>
      <c r="D125" s="58"/>
      <c r="E125" s="58"/>
    </row>
    <row r="126" spans="1:5" x14ac:dyDescent="0.25">
      <c r="A126" s="86"/>
      <c r="B126" s="86"/>
      <c r="C126" s="58"/>
      <c r="D126" s="58"/>
      <c r="E126" s="58"/>
    </row>
    <row r="127" spans="1:5" x14ac:dyDescent="0.25">
      <c r="A127" s="86"/>
      <c r="B127" s="86"/>
      <c r="C127" s="58"/>
      <c r="D127" s="58"/>
      <c r="E127" s="58"/>
    </row>
    <row r="128" spans="1:5" x14ac:dyDescent="0.25">
      <c r="A128" s="86"/>
      <c r="B128" s="86"/>
      <c r="C128" s="58"/>
      <c r="D128" s="58"/>
      <c r="E128" s="58"/>
    </row>
    <row r="129" spans="1:5" x14ac:dyDescent="0.25">
      <c r="A129" s="86"/>
      <c r="B129" s="86"/>
      <c r="C129" s="58"/>
      <c r="D129" s="58"/>
      <c r="E129" s="58"/>
    </row>
    <row r="130" spans="1:5" x14ac:dyDescent="0.25">
      <c r="A130" s="86"/>
      <c r="B130" s="86"/>
      <c r="C130" s="58"/>
      <c r="D130" s="58"/>
      <c r="E130" s="58"/>
    </row>
    <row r="131" spans="1:5" x14ac:dyDescent="0.25">
      <c r="A131" s="86"/>
      <c r="B131" s="86"/>
      <c r="C131" s="58"/>
      <c r="D131" s="58"/>
      <c r="E131" s="58"/>
    </row>
    <row r="132" spans="1:5" x14ac:dyDescent="0.25">
      <c r="A132" s="86"/>
      <c r="B132" s="86"/>
      <c r="C132" s="58"/>
      <c r="D132" s="58"/>
      <c r="E132" s="58"/>
    </row>
    <row r="133" spans="1:5" x14ac:dyDescent="0.25">
      <c r="A133" s="86"/>
      <c r="B133" s="86"/>
      <c r="C133" s="58"/>
      <c r="D133" s="58"/>
      <c r="E133" s="58"/>
    </row>
    <row r="134" spans="1:5" x14ac:dyDescent="0.25">
      <c r="A134" s="86"/>
      <c r="B134" s="86"/>
      <c r="C134" s="58"/>
      <c r="D134" s="58"/>
      <c r="E134" s="58"/>
    </row>
    <row r="135" spans="1:5" x14ac:dyDescent="0.25">
      <c r="A135" s="86"/>
      <c r="B135" s="86"/>
      <c r="C135" s="58"/>
      <c r="D135" s="58"/>
      <c r="E135" s="58"/>
    </row>
    <row r="136" spans="1:5" x14ac:dyDescent="0.25">
      <c r="A136" s="86"/>
      <c r="B136" s="86"/>
      <c r="C136" s="58"/>
      <c r="D136" s="58"/>
      <c r="E136" s="58"/>
    </row>
    <row r="137" spans="1:5" x14ac:dyDescent="0.25">
      <c r="A137" s="86"/>
      <c r="B137" s="86"/>
      <c r="C137" s="58"/>
      <c r="D137" s="58"/>
      <c r="E137" s="58"/>
    </row>
    <row r="138" spans="1:5" x14ac:dyDescent="0.25">
      <c r="A138" s="86"/>
      <c r="B138" s="86"/>
      <c r="C138" s="58"/>
      <c r="D138" s="58"/>
      <c r="E138" s="58"/>
    </row>
    <row r="139" spans="1:5" x14ac:dyDescent="0.25">
      <c r="A139" s="86"/>
      <c r="B139" s="86"/>
      <c r="C139" s="58"/>
      <c r="D139" s="58"/>
      <c r="E139" s="58"/>
    </row>
    <row r="140" spans="1:5" x14ac:dyDescent="0.25">
      <c r="A140" s="86"/>
      <c r="B140" s="86"/>
      <c r="C140" s="58"/>
      <c r="D140" s="58"/>
      <c r="E140" s="58"/>
    </row>
    <row r="141" spans="1:5" x14ac:dyDescent="0.25">
      <c r="A141" s="86"/>
      <c r="B141" s="86"/>
      <c r="C141" s="58"/>
      <c r="D141" s="58"/>
      <c r="E141" s="58"/>
    </row>
    <row r="142" spans="1:5" x14ac:dyDescent="0.25">
      <c r="A142" s="86"/>
      <c r="B142" s="86"/>
      <c r="C142" s="58"/>
      <c r="D142" s="58"/>
      <c r="E142" s="58"/>
    </row>
    <row r="143" spans="1:5" x14ac:dyDescent="0.25">
      <c r="A143" s="86"/>
      <c r="B143" s="86"/>
      <c r="C143" s="58"/>
      <c r="D143" s="58"/>
      <c r="E143" s="58"/>
    </row>
    <row r="144" spans="1:5" x14ac:dyDescent="0.25">
      <c r="A144" s="86"/>
      <c r="B144" s="86"/>
      <c r="C144" s="58"/>
      <c r="D144" s="58"/>
      <c r="E144" s="58"/>
    </row>
    <row r="145" spans="1:5" x14ac:dyDescent="0.25">
      <c r="A145" s="86"/>
      <c r="B145" s="86"/>
      <c r="C145" s="58"/>
      <c r="D145" s="58"/>
      <c r="E145" s="58"/>
    </row>
    <row r="146" spans="1:5" x14ac:dyDescent="0.25">
      <c r="A146" s="86"/>
      <c r="B146" s="86"/>
      <c r="C146" s="58"/>
      <c r="D146" s="58"/>
      <c r="E146" s="58"/>
    </row>
    <row r="147" spans="1:5" x14ac:dyDescent="0.25">
      <c r="A147" s="86"/>
      <c r="B147" s="86"/>
      <c r="C147" s="58"/>
      <c r="D147" s="58"/>
      <c r="E147" s="58"/>
    </row>
    <row r="148" spans="1:5" x14ac:dyDescent="0.25">
      <c r="A148" s="86"/>
      <c r="B148" s="86"/>
      <c r="C148" s="58"/>
      <c r="D148" s="58"/>
      <c r="E148" s="58"/>
    </row>
    <row r="149" spans="1:5" x14ac:dyDescent="0.25">
      <c r="A149" s="86"/>
      <c r="B149" s="86"/>
      <c r="C149" s="58"/>
      <c r="D149" s="58"/>
      <c r="E149" s="58"/>
    </row>
    <row r="150" spans="1:5" x14ac:dyDescent="0.25">
      <c r="A150" s="86"/>
      <c r="B150" s="86"/>
      <c r="C150" s="58"/>
      <c r="D150" s="58"/>
      <c r="E150" s="58"/>
    </row>
    <row r="151" spans="1:5" x14ac:dyDescent="0.25">
      <c r="A151" s="86"/>
      <c r="B151" s="86"/>
      <c r="C151" s="58"/>
      <c r="D151" s="58"/>
      <c r="E151" s="58"/>
    </row>
    <row r="152" spans="1:5" x14ac:dyDescent="0.25">
      <c r="A152" s="86"/>
      <c r="B152" s="86"/>
      <c r="C152" s="58"/>
      <c r="D152" s="58"/>
      <c r="E152" s="58"/>
    </row>
    <row r="153" spans="1:5" x14ac:dyDescent="0.25">
      <c r="A153" s="86"/>
      <c r="B153" s="86"/>
      <c r="C153" s="58"/>
      <c r="D153" s="58"/>
      <c r="E153" s="58"/>
    </row>
    <row r="154" spans="1:5" x14ac:dyDescent="0.25">
      <c r="A154" s="86"/>
      <c r="B154" s="86"/>
      <c r="C154" s="58"/>
      <c r="D154" s="58"/>
      <c r="E154" s="58"/>
    </row>
    <row r="155" spans="1:5" x14ac:dyDescent="0.25">
      <c r="A155" s="86"/>
      <c r="B155" s="86"/>
      <c r="C155" s="58"/>
      <c r="D155" s="58"/>
      <c r="E155" s="58"/>
    </row>
    <row r="156" spans="1:5" x14ac:dyDescent="0.25">
      <c r="A156" s="86"/>
      <c r="B156" s="86"/>
      <c r="C156" s="58"/>
      <c r="D156" s="58"/>
      <c r="E156" s="58"/>
    </row>
    <row r="157" spans="1:5" x14ac:dyDescent="0.25">
      <c r="A157" s="86"/>
      <c r="B157" s="86"/>
      <c r="C157" s="58"/>
      <c r="D157" s="58"/>
      <c r="E157" s="58"/>
    </row>
    <row r="158" spans="1:5" x14ac:dyDescent="0.25">
      <c r="A158" s="91"/>
      <c r="B158" s="91"/>
      <c r="C158" s="58"/>
      <c r="D158" s="58"/>
      <c r="E158" s="58"/>
    </row>
    <row r="159" spans="1:5" x14ac:dyDescent="0.25">
      <c r="A159" s="92"/>
      <c r="B159" s="92"/>
      <c r="C159" s="70"/>
      <c r="D159" s="70"/>
      <c r="E159" s="70"/>
    </row>
    <row r="160" spans="1:5" x14ac:dyDescent="0.25">
      <c r="A160" s="92"/>
      <c r="B160" s="92"/>
      <c r="C160" s="70"/>
      <c r="D160" s="70"/>
      <c r="E160" s="70"/>
    </row>
    <row r="161" spans="1:5" x14ac:dyDescent="0.25">
      <c r="A161" s="76"/>
      <c r="B161" s="76"/>
      <c r="C161" s="73"/>
      <c r="D161" s="70"/>
      <c r="E161" s="73"/>
    </row>
    <row r="162" spans="1:5" x14ac:dyDescent="0.25">
      <c r="A162" s="90"/>
      <c r="B162" s="90"/>
      <c r="D162" s="84"/>
    </row>
    <row r="163" spans="1:5" x14ac:dyDescent="0.25">
      <c r="A163" s="90"/>
    </row>
  </sheetData>
  <sheetProtection formatCells="0" formatColumns="0" formatRows="0" insertColumns="0" insertRows="0" insertHyperlinks="0" deleteColumns="0" deleteRows="0" sort="0" autoFilter="0" pivotTables="0"/>
  <mergeCells count="11">
    <mergeCell ref="D104:E104"/>
    <mergeCell ref="A1:E1"/>
    <mergeCell ref="A2:E2"/>
    <mergeCell ref="A3:E3"/>
    <mergeCell ref="A4:E4"/>
    <mergeCell ref="E42:F42"/>
    <mergeCell ref="E43:F43"/>
    <mergeCell ref="C42:D42"/>
    <mergeCell ref="C43:D43"/>
    <mergeCell ref="C44:D44"/>
    <mergeCell ref="A26:B26"/>
  </mergeCells>
  <dataValidations count="5">
    <dataValidation allowBlank="1" showInputMessage="1" showErrorMessage="1" prompt="Saldo final al 31 de diciembre de 2011." sqref="E7 E106"/>
    <dataValidation allowBlank="1" showInputMessage="1" showErrorMessage="1" prompt="Saldo final al 31 de diciembre de 2012." sqref="D7 D106"/>
    <dataValidation allowBlank="1" showInputMessage="1" showErrorMessage="1" prompt="Corresponde al número de la cuenta de acuerdo al Plan de Cuentas emitido por el CONAC (DOF 22/11/2010)." sqref="A7 A106"/>
    <dataValidation allowBlank="1" showInputMessage="1" showErrorMessage="1" prompt="Corresponde al nombre o descripción de la cuenta de acuerdo al Plan de Cuentas emitido por el CONAC." sqref="B7 B106"/>
    <dataValidation allowBlank="1" showInputMessage="1" showErrorMessage="1" prompt="Saldo final de la Cuenta Pública presentada (mensual:  enero, febrero, marzo, etc.; trimestral: 1er, 2do, 3ro. o 4to.)." sqref="C7 C106"/>
  </dataValidations>
  <pageMargins left="0.7" right="0.7" top="0.75" bottom="0.75" header="0.3" footer="0.3"/>
  <pageSetup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5"/>
  <sheetViews>
    <sheetView topLeftCell="A87" zoomScaleNormal="100" zoomScaleSheetLayoutView="100" workbookViewId="0">
      <selection sqref="A1:J98"/>
    </sheetView>
  </sheetViews>
  <sheetFormatPr baseColWidth="10" defaultRowHeight="15" x14ac:dyDescent="0.25"/>
  <cols>
    <col min="1" max="1" width="14.5703125" style="6" customWidth="1"/>
    <col min="2" max="2" width="42.42578125" style="6" customWidth="1"/>
    <col min="3" max="7" width="14.5703125" style="56" customWidth="1"/>
    <col min="8" max="8" width="16.7109375" style="6" customWidth="1"/>
    <col min="9" max="9" width="16.28515625" style="113" customWidth="1"/>
    <col min="10" max="10" width="13.28515625" style="308" customWidth="1"/>
    <col min="11" max="11" width="11.42578125" style="6" customWidth="1"/>
    <col min="12" max="16384" width="11.42578125" style="6"/>
  </cols>
  <sheetData>
    <row r="1" spans="1:14" x14ac:dyDescent="0.25">
      <c r="A1" s="417" t="s">
        <v>52</v>
      </c>
      <c r="B1" s="418"/>
      <c r="C1" s="418"/>
      <c r="D1" s="418"/>
      <c r="E1" s="418"/>
      <c r="F1" s="418"/>
      <c r="G1" s="418"/>
      <c r="H1" s="418"/>
      <c r="I1" s="419"/>
      <c r="J1" s="307"/>
      <c r="K1" s="11"/>
      <c r="L1" s="11"/>
      <c r="M1" s="11"/>
      <c r="N1" s="12"/>
    </row>
    <row r="2" spans="1:14" x14ac:dyDescent="0.25">
      <c r="A2" s="420" t="s">
        <v>10</v>
      </c>
      <c r="B2" s="421"/>
      <c r="C2" s="421"/>
      <c r="D2" s="421"/>
      <c r="E2" s="421"/>
      <c r="F2" s="421"/>
      <c r="G2" s="421"/>
      <c r="H2" s="421"/>
      <c r="I2" s="422"/>
      <c r="J2" s="307"/>
      <c r="K2" s="11"/>
      <c r="L2" s="11"/>
      <c r="M2" s="13"/>
      <c r="N2" s="12"/>
    </row>
    <row r="3" spans="1:14" x14ac:dyDescent="0.25">
      <c r="A3" s="420" t="s">
        <v>130</v>
      </c>
      <c r="B3" s="421"/>
      <c r="C3" s="421"/>
      <c r="D3" s="421"/>
      <c r="E3" s="421"/>
      <c r="F3" s="421"/>
      <c r="G3" s="421"/>
      <c r="H3" s="421"/>
      <c r="I3" s="422"/>
      <c r="J3" s="307"/>
      <c r="K3" s="11"/>
      <c r="L3" s="11"/>
      <c r="M3" s="13"/>
      <c r="N3" s="12"/>
    </row>
    <row r="4" spans="1:14" ht="20.25" customHeight="1" x14ac:dyDescent="0.25">
      <c r="A4" s="423" t="s">
        <v>54</v>
      </c>
      <c r="B4" s="424"/>
      <c r="C4" s="424"/>
      <c r="D4" s="424"/>
      <c r="E4" s="424"/>
      <c r="F4" s="424"/>
      <c r="G4" s="424"/>
      <c r="H4" s="424"/>
      <c r="I4" s="425"/>
      <c r="J4" s="307"/>
      <c r="K4" s="11"/>
      <c r="L4" s="11"/>
      <c r="M4" s="13"/>
      <c r="N4" s="12"/>
    </row>
    <row r="5" spans="1:14" x14ac:dyDescent="0.25">
      <c r="A5" s="27" t="s">
        <v>55</v>
      </c>
      <c r="B5" s="27"/>
      <c r="I5" s="112" t="s">
        <v>57</v>
      </c>
    </row>
    <row r="6" spans="1:14" x14ac:dyDescent="0.25">
      <c r="A6" s="27" t="s">
        <v>58</v>
      </c>
      <c r="B6" s="27"/>
    </row>
    <row r="7" spans="1:14" x14ac:dyDescent="0.25">
      <c r="C7" s="56" t="s">
        <v>131</v>
      </c>
    </row>
    <row r="8" spans="1:14" s="111" customFormat="1" ht="30" x14ac:dyDescent="0.25">
      <c r="A8" s="137" t="s">
        <v>60</v>
      </c>
      <c r="B8" s="31" t="s">
        <v>61</v>
      </c>
      <c r="C8" s="138" t="s">
        <v>132</v>
      </c>
      <c r="D8" s="138" t="s">
        <v>133</v>
      </c>
      <c r="E8" s="138" t="s">
        <v>134</v>
      </c>
      <c r="F8" s="138" t="s">
        <v>135</v>
      </c>
      <c r="G8" s="151" t="s">
        <v>136</v>
      </c>
      <c r="H8" s="31" t="s">
        <v>137</v>
      </c>
      <c r="I8" s="152" t="s">
        <v>138</v>
      </c>
      <c r="J8" s="332"/>
    </row>
    <row r="9" spans="1:14" ht="17.25" customHeight="1" x14ac:dyDescent="0.25">
      <c r="A9" s="446" t="s">
        <v>139</v>
      </c>
      <c r="B9" s="446"/>
      <c r="C9" s="446"/>
      <c r="D9" s="300"/>
      <c r="E9" s="300"/>
      <c r="F9" s="300"/>
      <c r="G9" s="300"/>
      <c r="H9" s="333"/>
      <c r="I9" s="334"/>
      <c r="J9" s="310" t="s">
        <v>140</v>
      </c>
    </row>
    <row r="10" spans="1:14" ht="14.25" customHeight="1" x14ac:dyDescent="0.25">
      <c r="A10" s="335" t="s">
        <v>141</v>
      </c>
      <c r="B10" s="335" t="s">
        <v>91</v>
      </c>
      <c r="C10" s="336">
        <v>22000</v>
      </c>
      <c r="D10" s="300"/>
      <c r="E10" s="300"/>
      <c r="F10" s="300">
        <f>C10</f>
        <v>22000</v>
      </c>
      <c r="G10" s="300"/>
      <c r="H10" s="333"/>
      <c r="I10" s="334"/>
    </row>
    <row r="11" spans="1:14" ht="14.25" customHeight="1" x14ac:dyDescent="0.25">
      <c r="A11" s="335" t="s">
        <v>144</v>
      </c>
      <c r="B11" s="335" t="s">
        <v>145</v>
      </c>
      <c r="C11" s="336">
        <v>120256.43</v>
      </c>
      <c r="D11" s="300"/>
      <c r="E11" s="300"/>
      <c r="F11" s="300">
        <f t="shared" ref="F11:F74" si="0">C11</f>
        <v>120256.43</v>
      </c>
      <c r="G11" s="300"/>
      <c r="H11" s="333"/>
      <c r="I11" s="334"/>
    </row>
    <row r="12" spans="1:14" ht="14.25" customHeight="1" x14ac:dyDescent="0.25">
      <c r="A12" s="335" t="s">
        <v>146</v>
      </c>
      <c r="B12" s="335" t="s">
        <v>147</v>
      </c>
      <c r="C12" s="336">
        <v>40000</v>
      </c>
      <c r="D12" s="300"/>
      <c r="E12" s="300"/>
      <c r="F12" s="300">
        <f t="shared" si="0"/>
        <v>40000</v>
      </c>
      <c r="G12" s="300"/>
      <c r="H12" s="333"/>
      <c r="I12" s="334"/>
    </row>
    <row r="13" spans="1:14" ht="14.25" customHeight="1" x14ac:dyDescent="0.25">
      <c r="A13" s="335" t="s">
        <v>148</v>
      </c>
      <c r="B13" s="335" t="s">
        <v>149</v>
      </c>
      <c r="C13" s="336">
        <v>5000</v>
      </c>
      <c r="D13" s="300"/>
      <c r="E13" s="300"/>
      <c r="F13" s="300">
        <f t="shared" si="0"/>
        <v>5000</v>
      </c>
      <c r="G13" s="300"/>
      <c r="H13" s="333"/>
      <c r="I13" s="334"/>
    </row>
    <row r="14" spans="1:14" ht="14.25" customHeight="1" x14ac:dyDescent="0.25">
      <c r="A14" s="335" t="s">
        <v>151</v>
      </c>
      <c r="B14" s="335" t="s">
        <v>152</v>
      </c>
      <c r="C14" s="336">
        <v>31192.13</v>
      </c>
      <c r="D14" s="300"/>
      <c r="E14" s="300"/>
      <c r="F14" s="300">
        <f t="shared" si="0"/>
        <v>31192.13</v>
      </c>
      <c r="G14" s="300"/>
      <c r="H14" s="333"/>
      <c r="I14" s="334"/>
    </row>
    <row r="15" spans="1:14" ht="14.25" customHeight="1" x14ac:dyDescent="0.25">
      <c r="A15" s="335" t="s">
        <v>153</v>
      </c>
      <c r="B15" s="335" t="s">
        <v>154</v>
      </c>
      <c r="C15" s="336">
        <v>9131.9699999999993</v>
      </c>
      <c r="D15" s="300"/>
      <c r="E15" s="300"/>
      <c r="F15" s="300">
        <f t="shared" si="0"/>
        <v>9131.9699999999993</v>
      </c>
      <c r="G15" s="300"/>
      <c r="H15" s="333"/>
      <c r="I15" s="334"/>
    </row>
    <row r="16" spans="1:14" s="48" customFormat="1" ht="14.25" customHeight="1" x14ac:dyDescent="0.25">
      <c r="A16" s="335" t="s">
        <v>156</v>
      </c>
      <c r="B16" s="335" t="s">
        <v>157</v>
      </c>
      <c r="C16" s="336">
        <v>78689.72</v>
      </c>
      <c r="D16" s="300"/>
      <c r="E16" s="300"/>
      <c r="F16" s="300">
        <f t="shared" si="0"/>
        <v>78689.72</v>
      </c>
      <c r="G16" s="300"/>
      <c r="H16" s="333"/>
      <c r="I16" s="334"/>
      <c r="J16" s="308"/>
      <c r="M16" s="10"/>
    </row>
    <row r="17" spans="1:13" s="48" customFormat="1" ht="14.25" customHeight="1" x14ac:dyDescent="0.25">
      <c r="A17" s="335" t="s">
        <v>158</v>
      </c>
      <c r="B17" s="335" t="s">
        <v>159</v>
      </c>
      <c r="C17" s="336">
        <v>10000</v>
      </c>
      <c r="D17" s="300"/>
      <c r="E17" s="300"/>
      <c r="F17" s="300">
        <f t="shared" si="0"/>
        <v>10000</v>
      </c>
      <c r="G17" s="300"/>
      <c r="H17" s="333"/>
      <c r="I17" s="334"/>
      <c r="J17" s="308"/>
      <c r="K17" s="7"/>
      <c r="L17" s="7"/>
      <c r="M17" s="7"/>
    </row>
    <row r="18" spans="1:13" ht="14.25" customHeight="1" x14ac:dyDescent="0.25">
      <c r="A18" s="335" t="s">
        <v>160</v>
      </c>
      <c r="B18" s="335" t="s">
        <v>161</v>
      </c>
      <c r="C18" s="336">
        <v>2300</v>
      </c>
      <c r="D18" s="300"/>
      <c r="E18" s="300"/>
      <c r="F18" s="300">
        <f t="shared" si="0"/>
        <v>2300</v>
      </c>
      <c r="G18" s="300"/>
      <c r="H18" s="333"/>
      <c r="I18" s="334"/>
    </row>
    <row r="19" spans="1:13" ht="14.25" customHeight="1" x14ac:dyDescent="0.25">
      <c r="A19" s="335" t="s">
        <v>163</v>
      </c>
      <c r="B19" s="335" t="s">
        <v>164</v>
      </c>
      <c r="C19" s="336">
        <v>1280</v>
      </c>
      <c r="D19" s="300"/>
      <c r="E19" s="300"/>
      <c r="F19" s="300">
        <f t="shared" si="0"/>
        <v>1280</v>
      </c>
      <c r="G19" s="300"/>
      <c r="H19" s="333"/>
      <c r="I19" s="334"/>
    </row>
    <row r="20" spans="1:13" ht="14.25" customHeight="1" x14ac:dyDescent="0.25">
      <c r="A20" s="335" t="s">
        <v>171</v>
      </c>
      <c r="B20" s="335" t="s">
        <v>172</v>
      </c>
      <c r="C20" s="336">
        <v>35256.43</v>
      </c>
      <c r="D20" s="300"/>
      <c r="E20" s="300"/>
      <c r="F20" s="300">
        <f t="shared" si="0"/>
        <v>35256.43</v>
      </c>
      <c r="G20" s="300"/>
      <c r="H20" s="333"/>
      <c r="I20" s="335"/>
    </row>
    <row r="21" spans="1:13" ht="14.25" customHeight="1" x14ac:dyDescent="0.25">
      <c r="A21" s="335" t="s">
        <v>173</v>
      </c>
      <c r="B21" s="335" t="s">
        <v>174</v>
      </c>
      <c r="C21" s="336">
        <v>2498.4</v>
      </c>
      <c r="D21" s="300"/>
      <c r="E21" s="300"/>
      <c r="F21" s="300">
        <f t="shared" si="0"/>
        <v>2498.4</v>
      </c>
      <c r="G21" s="300"/>
      <c r="H21" s="333"/>
      <c r="I21" s="335"/>
    </row>
    <row r="22" spans="1:13" ht="14.25" customHeight="1" x14ac:dyDescent="0.25">
      <c r="A22" s="335" t="s">
        <v>175</v>
      </c>
      <c r="B22" s="335" t="s">
        <v>176</v>
      </c>
      <c r="C22" s="336">
        <v>20256.43</v>
      </c>
      <c r="D22" s="300"/>
      <c r="E22" s="300"/>
      <c r="F22" s="300">
        <f t="shared" si="0"/>
        <v>20256.43</v>
      </c>
      <c r="G22" s="300"/>
      <c r="H22" s="333"/>
      <c r="I22" s="335"/>
    </row>
    <row r="23" spans="1:13" ht="14.25" customHeight="1" x14ac:dyDescent="0.25">
      <c r="A23" s="335" t="s">
        <v>177</v>
      </c>
      <c r="B23" s="335" t="s">
        <v>178</v>
      </c>
      <c r="C23" s="336">
        <v>4000</v>
      </c>
      <c r="D23" s="300"/>
      <c r="E23" s="300"/>
      <c r="F23" s="300">
        <f t="shared" si="0"/>
        <v>4000</v>
      </c>
      <c r="G23" s="300"/>
      <c r="H23" s="333"/>
      <c r="I23" s="335"/>
    </row>
    <row r="24" spans="1:13" ht="14.25" customHeight="1" x14ac:dyDescent="0.25">
      <c r="A24" s="335" t="s">
        <v>179</v>
      </c>
      <c r="B24" s="335" t="s">
        <v>180</v>
      </c>
      <c r="C24" s="336">
        <v>64033</v>
      </c>
      <c r="D24" s="300"/>
      <c r="E24" s="300"/>
      <c r="F24" s="300">
        <f t="shared" si="0"/>
        <v>64033</v>
      </c>
      <c r="G24" s="300"/>
      <c r="H24" s="333"/>
      <c r="I24" s="335"/>
    </row>
    <row r="25" spans="1:13" ht="14.25" customHeight="1" x14ac:dyDescent="0.25">
      <c r="A25" s="335" t="s">
        <v>181</v>
      </c>
      <c r="B25" s="335" t="s">
        <v>182</v>
      </c>
      <c r="C25" s="336">
        <v>27256.43</v>
      </c>
      <c r="D25" s="300"/>
      <c r="E25" s="300"/>
      <c r="F25" s="300">
        <f t="shared" si="0"/>
        <v>27256.43</v>
      </c>
      <c r="G25" s="300"/>
      <c r="H25" s="333"/>
      <c r="I25" s="335"/>
    </row>
    <row r="26" spans="1:13" ht="14.25" customHeight="1" x14ac:dyDescent="0.25">
      <c r="A26" s="335" t="s">
        <v>186</v>
      </c>
      <c r="B26" s="335" t="s">
        <v>187</v>
      </c>
      <c r="C26" s="336">
        <v>33346.699999999997</v>
      </c>
      <c r="D26" s="300"/>
      <c r="E26" s="300"/>
      <c r="F26" s="300">
        <f t="shared" si="0"/>
        <v>33346.699999999997</v>
      </c>
      <c r="G26" s="300"/>
      <c r="H26" s="333"/>
      <c r="I26" s="335"/>
    </row>
    <row r="27" spans="1:13" ht="14.25" customHeight="1" x14ac:dyDescent="0.25">
      <c r="A27" s="337" t="s">
        <v>188</v>
      </c>
      <c r="B27" s="337" t="s">
        <v>93</v>
      </c>
      <c r="C27" s="338">
        <v>131479.32999999999</v>
      </c>
      <c r="D27" s="339"/>
      <c r="E27" s="339"/>
      <c r="F27" s="300">
        <f t="shared" si="0"/>
        <v>131479.32999999999</v>
      </c>
      <c r="G27" s="339"/>
      <c r="H27" s="337"/>
      <c r="I27" s="340"/>
    </row>
    <row r="28" spans="1:13" x14ac:dyDescent="0.25">
      <c r="A28" s="337" t="s">
        <v>194</v>
      </c>
      <c r="B28" s="337" t="s">
        <v>195</v>
      </c>
      <c r="C28" s="338">
        <v>3000</v>
      </c>
      <c r="D28" s="339"/>
      <c r="E28" s="339"/>
      <c r="F28" s="300">
        <f t="shared" si="0"/>
        <v>3000</v>
      </c>
      <c r="G28" s="339"/>
      <c r="H28" s="337"/>
      <c r="I28" s="340"/>
    </row>
    <row r="29" spans="1:13" x14ac:dyDescent="0.25">
      <c r="A29" s="337" t="s">
        <v>196</v>
      </c>
      <c r="B29" s="337" t="s">
        <v>197</v>
      </c>
      <c r="C29" s="338">
        <v>2500</v>
      </c>
      <c r="D29" s="339"/>
      <c r="E29" s="339"/>
      <c r="F29" s="300">
        <f t="shared" si="0"/>
        <v>2500</v>
      </c>
      <c r="G29" s="339"/>
      <c r="H29" s="337"/>
      <c r="I29" s="340"/>
    </row>
    <row r="30" spans="1:13" x14ac:dyDescent="0.25">
      <c r="A30" s="337" t="s">
        <v>200</v>
      </c>
      <c r="B30" s="337" t="s">
        <v>201</v>
      </c>
      <c r="C30" s="338">
        <v>6758.89</v>
      </c>
      <c r="D30" s="339"/>
      <c r="E30" s="339"/>
      <c r="F30" s="300">
        <f t="shared" si="0"/>
        <v>6758.89</v>
      </c>
      <c r="G30" s="339"/>
      <c r="H30" s="337"/>
      <c r="I30" s="340"/>
    </row>
    <row r="31" spans="1:13" x14ac:dyDescent="0.25">
      <c r="A31" s="337" t="s">
        <v>202</v>
      </c>
      <c r="B31" s="337" t="s">
        <v>203</v>
      </c>
      <c r="C31" s="338">
        <v>1000</v>
      </c>
      <c r="D31" s="339"/>
      <c r="E31" s="339"/>
      <c r="F31" s="300">
        <f t="shared" si="0"/>
        <v>1000</v>
      </c>
      <c r="G31" s="339"/>
      <c r="H31" s="337"/>
      <c r="I31" s="340"/>
    </row>
    <row r="32" spans="1:13" x14ac:dyDescent="0.25">
      <c r="A32" s="337" t="s">
        <v>204</v>
      </c>
      <c r="B32" s="337" t="s">
        <v>205</v>
      </c>
      <c r="C32" s="338">
        <v>1000</v>
      </c>
      <c r="D32" s="339"/>
      <c r="E32" s="339"/>
      <c r="F32" s="300">
        <f t="shared" si="0"/>
        <v>1000</v>
      </c>
      <c r="G32" s="339"/>
      <c r="H32" s="337"/>
      <c r="I32" s="340"/>
    </row>
    <row r="33" spans="1:9" x14ac:dyDescent="0.25">
      <c r="A33" s="337" t="s">
        <v>209</v>
      </c>
      <c r="B33" s="337" t="s">
        <v>210</v>
      </c>
      <c r="C33" s="338">
        <v>1040</v>
      </c>
      <c r="D33" s="339"/>
      <c r="E33" s="339"/>
      <c r="F33" s="300">
        <f t="shared" si="0"/>
        <v>1040</v>
      </c>
      <c r="G33" s="339"/>
      <c r="H33" s="337"/>
      <c r="I33" s="340"/>
    </row>
    <row r="34" spans="1:9" x14ac:dyDescent="0.25">
      <c r="A34" s="337" t="s">
        <v>211</v>
      </c>
      <c r="B34" s="337" t="s">
        <v>212</v>
      </c>
      <c r="C34" s="338">
        <v>0.01</v>
      </c>
      <c r="D34" s="339"/>
      <c r="E34" s="339"/>
      <c r="F34" s="300">
        <f t="shared" si="0"/>
        <v>0.01</v>
      </c>
      <c r="G34" s="339"/>
      <c r="H34" s="337"/>
      <c r="I34" s="340"/>
    </row>
    <row r="35" spans="1:9" x14ac:dyDescent="0.25">
      <c r="A35" s="337" t="s">
        <v>213</v>
      </c>
      <c r="B35" s="337" t="s">
        <v>214</v>
      </c>
      <c r="C35" s="338">
        <v>2000</v>
      </c>
      <c r="D35" s="339"/>
      <c r="E35" s="339"/>
      <c r="F35" s="300">
        <f t="shared" si="0"/>
        <v>2000</v>
      </c>
      <c r="G35" s="339"/>
      <c r="H35" s="337"/>
      <c r="I35" s="340"/>
    </row>
    <row r="36" spans="1:9" x14ac:dyDescent="0.25">
      <c r="A36" s="337" t="s">
        <v>215</v>
      </c>
      <c r="B36" s="337" t="s">
        <v>216</v>
      </c>
      <c r="C36" s="338">
        <v>100</v>
      </c>
      <c r="D36" s="339"/>
      <c r="E36" s="339"/>
      <c r="F36" s="300">
        <f t="shared" si="0"/>
        <v>100</v>
      </c>
      <c r="G36" s="339"/>
      <c r="H36" s="337"/>
      <c r="I36" s="340"/>
    </row>
    <row r="37" spans="1:9" x14ac:dyDescent="0.25">
      <c r="A37" s="337" t="s">
        <v>218</v>
      </c>
      <c r="B37" s="337" t="s">
        <v>219</v>
      </c>
      <c r="C37" s="338">
        <v>10</v>
      </c>
      <c r="D37" s="339"/>
      <c r="E37" s="339"/>
      <c r="F37" s="300">
        <f t="shared" si="0"/>
        <v>10</v>
      </c>
      <c r="G37" s="339"/>
      <c r="H37" s="337"/>
      <c r="I37" s="340"/>
    </row>
    <row r="38" spans="1:9" x14ac:dyDescent="0.25">
      <c r="A38" s="337" t="s">
        <v>223</v>
      </c>
      <c r="B38" s="337" t="s">
        <v>224</v>
      </c>
      <c r="C38" s="338">
        <v>15996.24</v>
      </c>
      <c r="D38" s="339"/>
      <c r="E38" s="339"/>
      <c r="F38" s="300">
        <f t="shared" si="0"/>
        <v>15996.24</v>
      </c>
      <c r="G38" s="339"/>
      <c r="H38" s="337"/>
      <c r="I38" s="340"/>
    </row>
    <row r="39" spans="1:9" x14ac:dyDescent="0.25">
      <c r="A39" s="337" t="s">
        <v>225</v>
      </c>
      <c r="B39" s="337" t="s">
        <v>226</v>
      </c>
      <c r="C39" s="338">
        <v>17053.88</v>
      </c>
      <c r="D39" s="339"/>
      <c r="E39" s="339"/>
      <c r="F39" s="300">
        <f t="shared" si="0"/>
        <v>17053.88</v>
      </c>
      <c r="G39" s="339"/>
      <c r="H39" s="337"/>
      <c r="I39" s="340"/>
    </row>
    <row r="40" spans="1:9" x14ac:dyDescent="0.25">
      <c r="A40" s="337" t="s">
        <v>228</v>
      </c>
      <c r="B40" s="337" t="s">
        <v>229</v>
      </c>
      <c r="C40" s="338">
        <v>11790</v>
      </c>
      <c r="D40" s="339"/>
      <c r="E40" s="339"/>
      <c r="F40" s="300">
        <f t="shared" si="0"/>
        <v>11790</v>
      </c>
      <c r="G40" s="339"/>
      <c r="H40" s="337"/>
      <c r="I40" s="340"/>
    </row>
    <row r="41" spans="1:9" x14ac:dyDescent="0.25">
      <c r="A41" s="337" t="s">
        <v>231</v>
      </c>
      <c r="B41" s="337" t="s">
        <v>232</v>
      </c>
      <c r="C41" s="338">
        <v>1000</v>
      </c>
      <c r="D41" s="339"/>
      <c r="E41" s="339"/>
      <c r="F41" s="300">
        <f t="shared" si="0"/>
        <v>1000</v>
      </c>
      <c r="G41" s="339"/>
      <c r="H41" s="337"/>
      <c r="I41" s="340"/>
    </row>
    <row r="42" spans="1:9" x14ac:dyDescent="0.25">
      <c r="A42" s="337" t="s">
        <v>233</v>
      </c>
      <c r="B42" s="337" t="s">
        <v>234</v>
      </c>
      <c r="C42" s="338">
        <v>5000</v>
      </c>
      <c r="D42" s="339"/>
      <c r="E42" s="339"/>
      <c r="F42" s="300">
        <f t="shared" si="0"/>
        <v>5000</v>
      </c>
      <c r="G42" s="339"/>
      <c r="H42" s="337"/>
      <c r="I42" s="340"/>
    </row>
    <row r="43" spans="1:9" x14ac:dyDescent="0.25">
      <c r="A43" s="337" t="s">
        <v>235</v>
      </c>
      <c r="B43" s="337" t="s">
        <v>236</v>
      </c>
      <c r="C43" s="338">
        <v>5900</v>
      </c>
      <c r="D43" s="339"/>
      <c r="E43" s="339"/>
      <c r="F43" s="300">
        <f t="shared" si="0"/>
        <v>5900</v>
      </c>
      <c r="G43" s="339"/>
      <c r="H43" s="337"/>
      <c r="I43" s="340"/>
    </row>
    <row r="44" spans="1:9" x14ac:dyDescent="0.25">
      <c r="A44" s="337" t="s">
        <v>237</v>
      </c>
      <c r="B44" s="337" t="s">
        <v>238</v>
      </c>
      <c r="C44" s="338">
        <v>1431</v>
      </c>
      <c r="D44" s="339"/>
      <c r="E44" s="339"/>
      <c r="F44" s="300">
        <f t="shared" si="0"/>
        <v>1431</v>
      </c>
      <c r="G44" s="339"/>
      <c r="H44" s="337"/>
      <c r="I44" s="340"/>
    </row>
    <row r="45" spans="1:9" x14ac:dyDescent="0.25">
      <c r="A45" s="337" t="s">
        <v>239</v>
      </c>
      <c r="B45" s="337" t="s">
        <v>240</v>
      </c>
      <c r="C45" s="338">
        <v>28700.01</v>
      </c>
      <c r="D45" s="339"/>
      <c r="E45" s="339"/>
      <c r="F45" s="300">
        <f t="shared" si="0"/>
        <v>28700.01</v>
      </c>
      <c r="G45" s="339"/>
      <c r="H45" s="337"/>
      <c r="I45" s="340"/>
    </row>
    <row r="46" spans="1:9" x14ac:dyDescent="0.25">
      <c r="A46" s="337" t="s">
        <v>242</v>
      </c>
      <c r="B46" s="337" t="s">
        <v>243</v>
      </c>
      <c r="C46" s="338">
        <v>11300.35</v>
      </c>
      <c r="D46" s="339"/>
      <c r="E46" s="339"/>
      <c r="F46" s="300">
        <f t="shared" si="0"/>
        <v>11300.35</v>
      </c>
      <c r="G46" s="339"/>
      <c r="H46" s="337"/>
      <c r="I46" s="340"/>
    </row>
    <row r="47" spans="1:9" x14ac:dyDescent="0.25">
      <c r="A47" s="337" t="s">
        <v>247</v>
      </c>
      <c r="B47" s="337" t="s">
        <v>248</v>
      </c>
      <c r="C47" s="338">
        <v>150000</v>
      </c>
      <c r="D47" s="339"/>
      <c r="E47" s="339"/>
      <c r="F47" s="300">
        <f t="shared" si="0"/>
        <v>150000</v>
      </c>
      <c r="G47" s="339"/>
      <c r="H47" s="337"/>
      <c r="I47" s="340"/>
    </row>
    <row r="48" spans="1:9" x14ac:dyDescent="0.25">
      <c r="A48" s="337" t="s">
        <v>252</v>
      </c>
      <c r="B48" s="337" t="s">
        <v>253</v>
      </c>
      <c r="C48" s="338">
        <v>311449.83</v>
      </c>
      <c r="D48" s="339"/>
      <c r="E48" s="339"/>
      <c r="F48" s="300">
        <f t="shared" si="0"/>
        <v>311449.83</v>
      </c>
      <c r="G48" s="339"/>
      <c r="H48" s="337"/>
      <c r="I48" s="340"/>
    </row>
    <row r="49" spans="1:9" x14ac:dyDescent="0.25">
      <c r="A49" s="337" t="s">
        <v>256</v>
      </c>
      <c r="B49" s="337" t="s">
        <v>257</v>
      </c>
      <c r="C49" s="338">
        <v>14999</v>
      </c>
      <c r="D49" s="339"/>
      <c r="E49" s="339"/>
      <c r="F49" s="300">
        <f t="shared" si="0"/>
        <v>14999</v>
      </c>
      <c r="G49" s="339"/>
      <c r="H49" s="337"/>
      <c r="I49" s="340"/>
    </row>
    <row r="50" spans="1:9" x14ac:dyDescent="0.25">
      <c r="A50" s="337" t="s">
        <v>258</v>
      </c>
      <c r="B50" s="337" t="s">
        <v>259</v>
      </c>
      <c r="C50" s="338">
        <v>18115.86</v>
      </c>
      <c r="D50" s="339"/>
      <c r="E50" s="339"/>
      <c r="F50" s="300">
        <f t="shared" si="0"/>
        <v>18115.86</v>
      </c>
      <c r="G50" s="339"/>
      <c r="H50" s="337"/>
      <c r="I50" s="340"/>
    </row>
    <row r="51" spans="1:9" x14ac:dyDescent="0.25">
      <c r="A51" s="337" t="s">
        <v>260</v>
      </c>
      <c r="B51" s="337" t="s">
        <v>261</v>
      </c>
      <c r="C51" s="338">
        <v>50000</v>
      </c>
      <c r="D51" s="339"/>
      <c r="E51" s="339"/>
      <c r="F51" s="300">
        <f t="shared" si="0"/>
        <v>50000</v>
      </c>
      <c r="G51" s="339"/>
      <c r="H51" s="337"/>
      <c r="I51" s="340"/>
    </row>
    <row r="52" spans="1:9" x14ac:dyDescent="0.25">
      <c r="A52" s="337" t="s">
        <v>262</v>
      </c>
      <c r="B52" s="337" t="s">
        <v>263</v>
      </c>
      <c r="C52" s="338">
        <v>205213.78</v>
      </c>
      <c r="D52" s="339"/>
      <c r="E52" s="339"/>
      <c r="F52" s="300">
        <f t="shared" si="0"/>
        <v>205213.78</v>
      </c>
      <c r="G52" s="339"/>
      <c r="H52" s="337"/>
      <c r="I52" s="340"/>
    </row>
    <row r="53" spans="1:9" x14ac:dyDescent="0.25">
      <c r="A53" s="337" t="s">
        <v>264</v>
      </c>
      <c r="B53" s="337" t="s">
        <v>265</v>
      </c>
      <c r="C53" s="338">
        <v>45000</v>
      </c>
      <c r="D53" s="339"/>
      <c r="E53" s="339"/>
      <c r="F53" s="300">
        <f t="shared" si="0"/>
        <v>45000</v>
      </c>
      <c r="G53" s="339"/>
      <c r="H53" s="337"/>
      <c r="I53" s="340"/>
    </row>
    <row r="54" spans="1:9" x14ac:dyDescent="0.25">
      <c r="A54" s="337" t="s">
        <v>266</v>
      </c>
      <c r="B54" s="337" t="s">
        <v>267</v>
      </c>
      <c r="C54" s="338">
        <v>58500</v>
      </c>
      <c r="D54" s="339"/>
      <c r="E54" s="339"/>
      <c r="F54" s="300">
        <f t="shared" si="0"/>
        <v>58500</v>
      </c>
      <c r="G54" s="339"/>
      <c r="H54" s="337"/>
      <c r="I54" s="340"/>
    </row>
    <row r="55" spans="1:9" x14ac:dyDescent="0.25">
      <c r="A55" s="337" t="s">
        <v>268</v>
      </c>
      <c r="B55" s="337" t="s">
        <v>269</v>
      </c>
      <c r="C55" s="338">
        <v>1000</v>
      </c>
      <c r="D55" s="339"/>
      <c r="E55" s="339"/>
      <c r="F55" s="300">
        <f t="shared" si="0"/>
        <v>1000</v>
      </c>
      <c r="G55" s="339"/>
      <c r="H55" s="337"/>
      <c r="I55" s="340"/>
    </row>
    <row r="56" spans="1:9" x14ac:dyDescent="0.25">
      <c r="A56" s="337" t="s">
        <v>270</v>
      </c>
      <c r="B56" s="337" t="s">
        <v>271</v>
      </c>
      <c r="C56" s="338">
        <v>360628.19</v>
      </c>
      <c r="D56" s="339"/>
      <c r="E56" s="339"/>
      <c r="F56" s="300">
        <f t="shared" si="0"/>
        <v>360628.19</v>
      </c>
      <c r="G56" s="339"/>
      <c r="H56" s="337"/>
      <c r="I56" s="340"/>
    </row>
    <row r="57" spans="1:9" x14ac:dyDescent="0.25">
      <c r="A57" s="337" t="s">
        <v>272</v>
      </c>
      <c r="B57" s="337" t="s">
        <v>273</v>
      </c>
      <c r="C57" s="338">
        <v>8157.5</v>
      </c>
      <c r="D57" s="339"/>
      <c r="E57" s="339"/>
      <c r="F57" s="300">
        <f t="shared" si="0"/>
        <v>8157.5</v>
      </c>
      <c r="G57" s="339"/>
      <c r="H57" s="337"/>
      <c r="I57" s="340"/>
    </row>
    <row r="58" spans="1:9" x14ac:dyDescent="0.25">
      <c r="A58" s="337" t="s">
        <v>274</v>
      </c>
      <c r="B58" s="337" t="s">
        <v>275</v>
      </c>
      <c r="C58" s="338">
        <v>10000</v>
      </c>
      <c r="D58" s="339"/>
      <c r="E58" s="339"/>
      <c r="F58" s="300">
        <f t="shared" si="0"/>
        <v>10000</v>
      </c>
      <c r="G58" s="339"/>
      <c r="H58" s="337"/>
      <c r="I58" s="340"/>
    </row>
    <row r="59" spans="1:9" x14ac:dyDescent="0.25">
      <c r="A59" s="337" t="s">
        <v>276</v>
      </c>
      <c r="B59" s="337" t="s">
        <v>277</v>
      </c>
      <c r="C59" s="338">
        <v>4500</v>
      </c>
      <c r="D59" s="339"/>
      <c r="E59" s="339"/>
      <c r="F59" s="300">
        <f t="shared" si="0"/>
        <v>4500</v>
      </c>
      <c r="G59" s="339"/>
      <c r="H59" s="337"/>
      <c r="I59" s="340"/>
    </row>
    <row r="60" spans="1:9" x14ac:dyDescent="0.25">
      <c r="A60" s="337" t="s">
        <v>280</v>
      </c>
      <c r="B60" s="337" t="s">
        <v>281</v>
      </c>
      <c r="C60" s="338">
        <v>5180</v>
      </c>
      <c r="D60" s="339"/>
      <c r="E60" s="339"/>
      <c r="F60" s="300">
        <f t="shared" si="0"/>
        <v>5180</v>
      </c>
      <c r="G60" s="339"/>
      <c r="H60" s="337"/>
      <c r="I60" s="340"/>
    </row>
    <row r="61" spans="1:9" x14ac:dyDescent="0.25">
      <c r="A61" s="337" t="s">
        <v>283</v>
      </c>
      <c r="B61" s="337" t="s">
        <v>284</v>
      </c>
      <c r="C61" s="338">
        <v>100000</v>
      </c>
      <c r="D61" s="339"/>
      <c r="E61" s="339"/>
      <c r="F61" s="300">
        <f t="shared" si="0"/>
        <v>100000</v>
      </c>
      <c r="G61" s="339"/>
      <c r="H61" s="337"/>
      <c r="I61" s="340"/>
    </row>
    <row r="62" spans="1:9" x14ac:dyDescent="0.25">
      <c r="A62" s="337" t="s">
        <v>285</v>
      </c>
      <c r="B62" s="337" t="s">
        <v>286</v>
      </c>
      <c r="C62" s="338">
        <v>25000</v>
      </c>
      <c r="D62" s="339"/>
      <c r="E62" s="339"/>
      <c r="F62" s="300">
        <f t="shared" si="0"/>
        <v>25000</v>
      </c>
      <c r="G62" s="339"/>
      <c r="H62" s="337"/>
      <c r="I62" s="340"/>
    </row>
    <row r="63" spans="1:9" x14ac:dyDescent="0.25">
      <c r="A63" s="337" t="s">
        <v>288</v>
      </c>
      <c r="B63" s="337" t="s">
        <v>289</v>
      </c>
      <c r="C63" s="338">
        <v>12000</v>
      </c>
      <c r="D63" s="339"/>
      <c r="E63" s="339"/>
      <c r="F63" s="300">
        <f t="shared" si="0"/>
        <v>12000</v>
      </c>
      <c r="G63" s="339"/>
      <c r="H63" s="337"/>
      <c r="I63" s="340"/>
    </row>
    <row r="64" spans="1:9" x14ac:dyDescent="0.25">
      <c r="A64" s="337" t="s">
        <v>290</v>
      </c>
      <c r="B64" s="337" t="s">
        <v>291</v>
      </c>
      <c r="C64" s="338">
        <v>42396.43</v>
      </c>
      <c r="D64" s="339"/>
      <c r="E64" s="339"/>
      <c r="F64" s="300">
        <f t="shared" si="0"/>
        <v>42396.43</v>
      </c>
      <c r="G64" s="339"/>
      <c r="H64" s="337"/>
      <c r="I64" s="340"/>
    </row>
    <row r="65" spans="1:9" x14ac:dyDescent="0.25">
      <c r="A65" s="337" t="s">
        <v>292</v>
      </c>
      <c r="B65" s="337" t="s">
        <v>293</v>
      </c>
      <c r="C65" s="338">
        <v>6560.32</v>
      </c>
      <c r="D65" s="339"/>
      <c r="E65" s="339"/>
      <c r="F65" s="300">
        <f t="shared" si="0"/>
        <v>6560.32</v>
      </c>
      <c r="G65" s="339"/>
      <c r="H65" s="337"/>
      <c r="I65" s="340"/>
    </row>
    <row r="66" spans="1:9" x14ac:dyDescent="0.25">
      <c r="A66" s="337" t="s">
        <v>294</v>
      </c>
      <c r="B66" s="337" t="s">
        <v>295</v>
      </c>
      <c r="C66" s="338">
        <v>35014.39</v>
      </c>
      <c r="D66" s="339"/>
      <c r="E66" s="339"/>
      <c r="F66" s="300">
        <f t="shared" si="0"/>
        <v>35014.39</v>
      </c>
      <c r="G66" s="339"/>
      <c r="H66" s="337"/>
      <c r="I66" s="340"/>
    </row>
    <row r="67" spans="1:9" x14ac:dyDescent="0.25">
      <c r="A67" s="337" t="s">
        <v>296</v>
      </c>
      <c r="B67" s="337" t="s">
        <v>297</v>
      </c>
      <c r="C67" s="338">
        <v>15600</v>
      </c>
      <c r="D67" s="339"/>
      <c r="E67" s="339"/>
      <c r="F67" s="300">
        <f t="shared" si="0"/>
        <v>15600</v>
      </c>
      <c r="G67" s="339"/>
      <c r="H67" s="337"/>
      <c r="I67" s="340"/>
    </row>
    <row r="68" spans="1:9" x14ac:dyDescent="0.25">
      <c r="A68" s="337" t="s">
        <v>299</v>
      </c>
      <c r="B68" s="337" t="s">
        <v>300</v>
      </c>
      <c r="C68" s="338">
        <v>1781.55</v>
      </c>
      <c r="D68" s="339"/>
      <c r="E68" s="339"/>
      <c r="F68" s="300">
        <f t="shared" si="0"/>
        <v>1781.55</v>
      </c>
      <c r="G68" s="339"/>
      <c r="H68" s="337"/>
      <c r="I68" s="340"/>
    </row>
    <row r="69" spans="1:9" x14ac:dyDescent="0.25">
      <c r="A69" s="337" t="s">
        <v>301</v>
      </c>
      <c r="B69" s="337" t="s">
        <v>302</v>
      </c>
      <c r="C69" s="338">
        <v>2643.41</v>
      </c>
      <c r="D69" s="339"/>
      <c r="E69" s="339"/>
      <c r="F69" s="300">
        <f t="shared" si="0"/>
        <v>2643.41</v>
      </c>
      <c r="G69" s="339"/>
      <c r="H69" s="337"/>
      <c r="I69" s="340"/>
    </row>
    <row r="70" spans="1:9" x14ac:dyDescent="0.25">
      <c r="A70" s="337" t="s">
        <v>304</v>
      </c>
      <c r="B70" s="337" t="s">
        <v>305</v>
      </c>
      <c r="C70" s="338">
        <v>50000</v>
      </c>
      <c r="D70" s="339"/>
      <c r="E70" s="339"/>
      <c r="F70" s="300">
        <f t="shared" si="0"/>
        <v>50000</v>
      </c>
      <c r="G70" s="339"/>
      <c r="H70" s="337"/>
      <c r="I70" s="340"/>
    </row>
    <row r="71" spans="1:9" x14ac:dyDescent="0.25">
      <c r="A71" s="337" t="s">
        <v>307</v>
      </c>
      <c r="B71" s="337" t="s">
        <v>308</v>
      </c>
      <c r="C71" s="338">
        <v>2917</v>
      </c>
      <c r="D71" s="339"/>
      <c r="E71" s="339"/>
      <c r="F71" s="300">
        <f t="shared" si="0"/>
        <v>2917</v>
      </c>
      <c r="G71" s="339"/>
      <c r="H71" s="337"/>
      <c r="I71" s="340"/>
    </row>
    <row r="72" spans="1:9" x14ac:dyDescent="0.25">
      <c r="A72" s="337" t="s">
        <v>309</v>
      </c>
      <c r="B72" s="337" t="s">
        <v>310</v>
      </c>
      <c r="C72" s="338">
        <v>16096.55</v>
      </c>
      <c r="D72" s="339"/>
      <c r="E72" s="339"/>
      <c r="F72" s="300">
        <f t="shared" si="0"/>
        <v>16096.55</v>
      </c>
      <c r="G72" s="339"/>
      <c r="H72" s="337"/>
      <c r="I72" s="340"/>
    </row>
    <row r="73" spans="1:9" x14ac:dyDescent="0.25">
      <c r="A73" s="337" t="s">
        <v>311</v>
      </c>
      <c r="B73" s="337" t="s">
        <v>312</v>
      </c>
      <c r="C73" s="338">
        <v>776706.68</v>
      </c>
      <c r="D73" s="339"/>
      <c r="E73" s="339"/>
      <c r="F73" s="300">
        <f t="shared" si="0"/>
        <v>776706.68</v>
      </c>
      <c r="G73" s="339"/>
      <c r="H73" s="337"/>
      <c r="I73" s="340"/>
    </row>
    <row r="74" spans="1:9" x14ac:dyDescent="0.25">
      <c r="A74" s="337" t="s">
        <v>313</v>
      </c>
      <c r="B74" s="337" t="s">
        <v>314</v>
      </c>
      <c r="C74" s="338">
        <v>21181.599999999999</v>
      </c>
      <c r="D74" s="339"/>
      <c r="E74" s="339"/>
      <c r="F74" s="300">
        <f t="shared" si="0"/>
        <v>21181.599999999999</v>
      </c>
      <c r="G74" s="339"/>
      <c r="H74" s="337"/>
      <c r="I74" s="340"/>
    </row>
    <row r="75" spans="1:9" x14ac:dyDescent="0.25">
      <c r="A75" s="337" t="s">
        <v>315</v>
      </c>
      <c r="B75" s="337" t="s">
        <v>316</v>
      </c>
      <c r="C75" s="338">
        <v>24762.84</v>
      </c>
      <c r="D75" s="339"/>
      <c r="E75" s="339"/>
      <c r="F75" s="300">
        <f t="shared" ref="F75:F83" si="1">C75</f>
        <v>24762.84</v>
      </c>
      <c r="G75" s="339"/>
      <c r="H75" s="337"/>
      <c r="I75" s="340"/>
    </row>
    <row r="76" spans="1:9" x14ac:dyDescent="0.25">
      <c r="A76" s="337" t="s">
        <v>317</v>
      </c>
      <c r="B76" s="337" t="s">
        <v>318</v>
      </c>
      <c r="C76" s="338">
        <v>510860</v>
      </c>
      <c r="D76" s="339"/>
      <c r="E76" s="339"/>
      <c r="F76" s="300">
        <f t="shared" si="1"/>
        <v>510860</v>
      </c>
      <c r="G76" s="339"/>
      <c r="H76" s="337"/>
      <c r="I76" s="340"/>
    </row>
    <row r="77" spans="1:9" x14ac:dyDescent="0.25">
      <c r="A77" s="337" t="s">
        <v>319</v>
      </c>
      <c r="B77" s="337" t="s">
        <v>320</v>
      </c>
      <c r="C77" s="338">
        <v>1000</v>
      </c>
      <c r="D77" s="339"/>
      <c r="E77" s="339"/>
      <c r="F77" s="300">
        <f t="shared" si="1"/>
        <v>1000</v>
      </c>
      <c r="G77" s="339"/>
      <c r="H77" s="337"/>
      <c r="I77" s="340"/>
    </row>
    <row r="78" spans="1:9" x14ac:dyDescent="0.25">
      <c r="A78" s="337" t="s">
        <v>321</v>
      </c>
      <c r="B78" s="337" t="s">
        <v>322</v>
      </c>
      <c r="C78" s="338">
        <v>1000</v>
      </c>
      <c r="D78" s="339"/>
      <c r="E78" s="339"/>
      <c r="F78" s="300">
        <f t="shared" si="1"/>
        <v>1000</v>
      </c>
      <c r="G78" s="339"/>
      <c r="H78" s="337"/>
      <c r="I78" s="340"/>
    </row>
    <row r="79" spans="1:9" x14ac:dyDescent="0.25">
      <c r="A79" s="337" t="s">
        <v>323</v>
      </c>
      <c r="B79" s="337" t="s">
        <v>324</v>
      </c>
      <c r="C79" s="338">
        <v>4000</v>
      </c>
      <c r="D79" s="339"/>
      <c r="E79" s="339"/>
      <c r="F79" s="300">
        <f t="shared" si="1"/>
        <v>4000</v>
      </c>
      <c r="G79" s="339"/>
      <c r="H79" s="337"/>
      <c r="I79" s="340"/>
    </row>
    <row r="80" spans="1:9" x14ac:dyDescent="0.25">
      <c r="A80" s="337" t="s">
        <v>325</v>
      </c>
      <c r="B80" s="337" t="s">
        <v>326</v>
      </c>
      <c r="C80" s="338">
        <v>-1</v>
      </c>
      <c r="D80" s="339"/>
      <c r="E80" s="339"/>
      <c r="F80" s="300">
        <f t="shared" si="1"/>
        <v>-1</v>
      </c>
      <c r="G80" s="339"/>
      <c r="H80" s="337"/>
      <c r="I80" s="340"/>
    </row>
    <row r="81" spans="1:10" x14ac:dyDescent="0.25">
      <c r="A81" s="337" t="s">
        <v>327</v>
      </c>
      <c r="B81" s="337" t="s">
        <v>328</v>
      </c>
      <c r="C81" s="338">
        <v>52839.22</v>
      </c>
      <c r="D81" s="339"/>
      <c r="E81" s="339"/>
      <c r="F81" s="300">
        <f t="shared" si="1"/>
        <v>52839.22</v>
      </c>
      <c r="G81" s="339"/>
      <c r="H81" s="337"/>
      <c r="I81" s="340"/>
    </row>
    <row r="82" spans="1:10" x14ac:dyDescent="0.25">
      <c r="A82" s="337" t="s">
        <v>329</v>
      </c>
      <c r="B82" s="337" t="s">
        <v>330</v>
      </c>
      <c r="C82" s="338">
        <v>3850.7</v>
      </c>
      <c r="D82" s="339"/>
      <c r="E82" s="339"/>
      <c r="F82" s="300">
        <f t="shared" si="1"/>
        <v>3850.7</v>
      </c>
      <c r="G82" s="339"/>
      <c r="H82" s="337"/>
      <c r="I82" s="340"/>
    </row>
    <row r="83" spans="1:10" x14ac:dyDescent="0.25">
      <c r="A83" s="337" t="s">
        <v>333</v>
      </c>
      <c r="B83" s="337" t="s">
        <v>334</v>
      </c>
      <c r="C83" s="338">
        <v>112.9</v>
      </c>
      <c r="D83" s="339"/>
      <c r="E83" s="339"/>
      <c r="F83" s="300">
        <f t="shared" si="1"/>
        <v>112.9</v>
      </c>
      <c r="G83" s="339"/>
      <c r="H83" s="337"/>
      <c r="I83" s="340"/>
    </row>
    <row r="84" spans="1:10" x14ac:dyDescent="0.25">
      <c r="A84" s="337"/>
      <c r="B84" s="341" t="s">
        <v>68</v>
      </c>
      <c r="C84" s="342">
        <v>3702624.1</v>
      </c>
      <c r="D84" s="342"/>
      <c r="E84" s="342"/>
      <c r="F84" s="342">
        <f>SUM(F10:F83)</f>
        <v>3702624.1</v>
      </c>
      <c r="G84" s="339"/>
      <c r="H84" s="337"/>
      <c r="I84" s="340"/>
    </row>
    <row r="85" spans="1:10" x14ac:dyDescent="0.25">
      <c r="A85" s="341" t="s">
        <v>335</v>
      </c>
      <c r="B85" s="337"/>
      <c r="C85" s="339"/>
      <c r="D85" s="339"/>
      <c r="E85" s="339"/>
      <c r="F85" s="339"/>
      <c r="G85" s="339"/>
      <c r="H85" s="337"/>
      <c r="I85" s="340"/>
      <c r="J85" s="310" t="s">
        <v>140</v>
      </c>
    </row>
    <row r="86" spans="1:10" x14ac:dyDescent="0.25">
      <c r="A86" s="337"/>
      <c r="B86" s="337" t="s">
        <v>67</v>
      </c>
      <c r="C86" s="339"/>
      <c r="D86" s="339"/>
      <c r="E86" s="339"/>
      <c r="F86" s="339"/>
      <c r="G86" s="339"/>
      <c r="H86" s="337"/>
      <c r="I86" s="340"/>
    </row>
    <row r="87" spans="1:10" x14ac:dyDescent="0.25">
      <c r="A87" s="337"/>
      <c r="B87" s="341" t="s">
        <v>68</v>
      </c>
      <c r="C87" s="342">
        <v>0</v>
      </c>
      <c r="D87" s="342"/>
      <c r="E87" s="342"/>
      <c r="F87" s="339"/>
      <c r="G87" s="339"/>
      <c r="H87" s="337"/>
      <c r="I87" s="340"/>
    </row>
    <row r="88" spans="1:10" x14ac:dyDescent="0.25">
      <c r="A88" s="29"/>
      <c r="B88" s="29"/>
      <c r="H88" s="29"/>
      <c r="I88" s="114"/>
    </row>
    <row r="89" spans="1:10" s="294" customFormat="1" x14ac:dyDescent="0.25">
      <c r="A89" s="283"/>
      <c r="B89" s="283"/>
      <c r="C89" s="123"/>
      <c r="D89" s="123"/>
      <c r="E89" s="123"/>
      <c r="F89" s="123"/>
      <c r="G89" s="123"/>
      <c r="H89" s="283"/>
      <c r="I89" s="114"/>
      <c r="J89" s="308"/>
    </row>
    <row r="90" spans="1:10" s="294" customFormat="1" x14ac:dyDescent="0.25">
      <c r="A90" s="283"/>
      <c r="B90" s="283"/>
      <c r="C90" s="123"/>
      <c r="D90" s="123"/>
      <c r="E90" s="123"/>
      <c r="F90" s="123"/>
      <c r="G90" s="123"/>
      <c r="H90" s="283"/>
      <c r="I90" s="114"/>
      <c r="J90" s="308"/>
    </row>
    <row r="91" spans="1:10" s="294" customFormat="1" x14ac:dyDescent="0.25">
      <c r="A91" s="283"/>
      <c r="B91" s="283"/>
      <c r="C91" s="123"/>
      <c r="D91" s="123"/>
      <c r="E91" s="123"/>
      <c r="F91" s="123"/>
      <c r="G91" s="123"/>
      <c r="H91" s="283"/>
      <c r="I91" s="114"/>
      <c r="J91" s="308"/>
    </row>
    <row r="92" spans="1:10" x14ac:dyDescent="0.25">
      <c r="A92" s="29"/>
      <c r="B92" s="29"/>
      <c r="H92" s="29"/>
      <c r="I92" s="114"/>
    </row>
    <row r="93" spans="1:10" x14ac:dyDescent="0.25">
      <c r="A93" s="29"/>
      <c r="B93" s="29"/>
      <c r="H93" s="29"/>
      <c r="I93" s="114"/>
    </row>
    <row r="94" spans="1:10" x14ac:dyDescent="0.25">
      <c r="A94" s="29"/>
      <c r="B94" s="29"/>
      <c r="H94" s="29"/>
      <c r="I94" s="114"/>
    </row>
    <row r="95" spans="1:10" x14ac:dyDescent="0.25">
      <c r="A95" s="29"/>
      <c r="B95" s="29"/>
      <c r="H95" s="29"/>
      <c r="I95" s="114"/>
    </row>
    <row r="96" spans="1:10" x14ac:dyDescent="0.25">
      <c r="A96" s="426" t="s">
        <v>76</v>
      </c>
      <c r="B96" s="426"/>
      <c r="C96" s="426" t="s">
        <v>77</v>
      </c>
      <c r="D96" s="426"/>
      <c r="E96" s="426"/>
      <c r="F96" s="427" t="s">
        <v>78</v>
      </c>
      <c r="G96" s="427"/>
      <c r="H96" s="427" t="s">
        <v>79</v>
      </c>
      <c r="I96" s="427"/>
      <c r="J96" s="427"/>
    </row>
    <row r="97" spans="1:10" x14ac:dyDescent="0.25">
      <c r="A97" s="445" t="s">
        <v>80</v>
      </c>
      <c r="B97" s="445"/>
      <c r="C97" s="445" t="s">
        <v>81</v>
      </c>
      <c r="D97" s="445"/>
      <c r="E97" s="445"/>
      <c r="F97" s="428" t="s">
        <v>82</v>
      </c>
      <c r="G97" s="428"/>
      <c r="H97" s="428" t="s">
        <v>83</v>
      </c>
      <c r="I97" s="428"/>
      <c r="J97" s="428"/>
    </row>
    <row r="98" spans="1:10" x14ac:dyDescent="0.25">
      <c r="A98" s="29"/>
      <c r="B98" s="29"/>
      <c r="F98" s="427" t="s">
        <v>84</v>
      </c>
      <c r="G98" s="427"/>
      <c r="H98" s="29"/>
      <c r="I98" s="114"/>
    </row>
    <row r="99" spans="1:10" x14ac:dyDescent="0.25">
      <c r="A99" s="29"/>
      <c r="B99" s="29"/>
      <c r="H99" s="29"/>
      <c r="I99" s="114"/>
    </row>
    <row r="100" spans="1:10" x14ac:dyDescent="0.25">
      <c r="A100" s="29"/>
      <c r="B100" s="29"/>
      <c r="H100" s="29"/>
      <c r="I100" s="114"/>
    </row>
    <row r="101" spans="1:10" x14ac:dyDescent="0.25">
      <c r="A101" s="29"/>
      <c r="B101" s="29"/>
      <c r="H101" s="29"/>
      <c r="I101" s="114"/>
    </row>
    <row r="102" spans="1:10" x14ac:dyDescent="0.25">
      <c r="A102" s="29"/>
      <c r="B102" s="29"/>
      <c r="H102" s="29"/>
      <c r="I102" s="114"/>
    </row>
    <row r="103" spans="1:10" x14ac:dyDescent="0.25">
      <c r="A103" s="29"/>
      <c r="B103" s="29"/>
      <c r="H103" s="29"/>
      <c r="I103" s="114"/>
    </row>
    <row r="104" spans="1:10" x14ac:dyDescent="0.25">
      <c r="A104" s="29"/>
      <c r="B104" s="29"/>
      <c r="H104" s="29"/>
      <c r="I104" s="114"/>
    </row>
    <row r="105" spans="1:10" x14ac:dyDescent="0.25">
      <c r="A105" s="29"/>
      <c r="B105" s="29"/>
      <c r="H105" s="29"/>
      <c r="I105" s="114"/>
    </row>
    <row r="106" spans="1:10" x14ac:dyDescent="0.25">
      <c r="A106" s="29"/>
      <c r="B106" s="29"/>
      <c r="H106" s="29"/>
      <c r="I106" s="114"/>
    </row>
    <row r="107" spans="1:10" x14ac:dyDescent="0.25">
      <c r="A107" s="29"/>
      <c r="B107" s="29"/>
      <c r="H107" s="29"/>
      <c r="I107" s="114"/>
    </row>
    <row r="108" spans="1:10" x14ac:dyDescent="0.25">
      <c r="A108" s="29"/>
      <c r="B108" s="29"/>
      <c r="H108" s="29"/>
      <c r="I108" s="114"/>
    </row>
    <row r="109" spans="1:10" x14ac:dyDescent="0.25">
      <c r="A109" s="29"/>
      <c r="B109" s="29"/>
      <c r="H109" s="29"/>
      <c r="I109" s="114"/>
    </row>
    <row r="110" spans="1:10" x14ac:dyDescent="0.25">
      <c r="A110" s="29"/>
      <c r="B110" s="29"/>
      <c r="H110" s="29"/>
      <c r="I110" s="114"/>
    </row>
    <row r="111" spans="1:10" x14ac:dyDescent="0.25">
      <c r="A111" s="29"/>
      <c r="B111" s="29"/>
      <c r="H111" s="29"/>
      <c r="I111" s="114"/>
    </row>
    <row r="112" spans="1:10" x14ac:dyDescent="0.25">
      <c r="A112" s="29"/>
      <c r="B112" s="29"/>
      <c r="H112" s="29"/>
      <c r="I112" s="114"/>
    </row>
    <row r="113" spans="1:9" x14ac:dyDescent="0.25">
      <c r="A113" s="29"/>
      <c r="B113" s="29"/>
      <c r="H113" s="29"/>
      <c r="I113" s="114"/>
    </row>
    <row r="114" spans="1:9" x14ac:dyDescent="0.25">
      <c r="A114" s="29"/>
      <c r="B114" s="29"/>
      <c r="H114" s="29"/>
      <c r="I114" s="114"/>
    </row>
    <row r="115" spans="1:9" x14ac:dyDescent="0.25">
      <c r="A115" s="29"/>
      <c r="B115" s="29"/>
      <c r="H115" s="29"/>
      <c r="I115" s="114"/>
    </row>
    <row r="116" spans="1:9" x14ac:dyDescent="0.25">
      <c r="A116" s="29"/>
      <c r="B116" s="29"/>
      <c r="H116" s="29"/>
      <c r="I116" s="114"/>
    </row>
    <row r="117" spans="1:9" x14ac:dyDescent="0.25">
      <c r="A117" s="29"/>
      <c r="B117" s="29"/>
      <c r="H117" s="29"/>
      <c r="I117" s="114"/>
    </row>
    <row r="118" spans="1:9" x14ac:dyDescent="0.25">
      <c r="A118" s="29"/>
      <c r="B118" s="29"/>
      <c r="H118" s="29"/>
      <c r="I118" s="114"/>
    </row>
    <row r="119" spans="1:9" x14ac:dyDescent="0.25">
      <c r="A119" s="29"/>
      <c r="B119" s="29"/>
      <c r="H119" s="29"/>
      <c r="I119" s="114"/>
    </row>
    <row r="120" spans="1:9" x14ac:dyDescent="0.25">
      <c r="A120" s="29"/>
      <c r="B120" s="29"/>
      <c r="H120" s="29"/>
      <c r="I120" s="114"/>
    </row>
    <row r="121" spans="1:9" x14ac:dyDescent="0.25">
      <c r="A121" s="29"/>
      <c r="B121" s="29"/>
      <c r="H121" s="29"/>
      <c r="I121" s="114"/>
    </row>
    <row r="122" spans="1:9" x14ac:dyDescent="0.25">
      <c r="A122" s="29"/>
      <c r="B122" s="29"/>
      <c r="H122" s="29"/>
      <c r="I122" s="114"/>
    </row>
    <row r="123" spans="1:9" x14ac:dyDescent="0.25">
      <c r="A123" s="29"/>
      <c r="B123" s="29"/>
      <c r="H123" s="29"/>
      <c r="I123" s="114"/>
    </row>
    <row r="124" spans="1:9" x14ac:dyDescent="0.25">
      <c r="A124" s="29"/>
      <c r="B124" s="29"/>
      <c r="H124" s="29"/>
      <c r="I124" s="114"/>
    </row>
    <row r="125" spans="1:9" x14ac:dyDescent="0.25">
      <c r="A125" s="29"/>
      <c r="B125" s="29"/>
      <c r="H125" s="29"/>
      <c r="I125" s="114"/>
    </row>
    <row r="126" spans="1:9" x14ac:dyDescent="0.25">
      <c r="A126" s="29"/>
      <c r="B126" s="29"/>
      <c r="H126" s="29"/>
      <c r="I126" s="114"/>
    </row>
    <row r="127" spans="1:9" x14ac:dyDescent="0.25">
      <c r="A127" s="29"/>
      <c r="B127" s="29"/>
      <c r="H127" s="29"/>
      <c r="I127" s="114"/>
    </row>
    <row r="128" spans="1:9" x14ac:dyDescent="0.25">
      <c r="A128" s="29"/>
      <c r="B128" s="29"/>
      <c r="H128" s="29"/>
      <c r="I128" s="114"/>
    </row>
    <row r="129" spans="1:9" x14ac:dyDescent="0.25">
      <c r="A129" s="29"/>
      <c r="B129" s="29"/>
      <c r="H129" s="29"/>
      <c r="I129" s="114"/>
    </row>
    <row r="130" spans="1:9" x14ac:dyDescent="0.25">
      <c r="A130" s="29"/>
      <c r="B130" s="29"/>
      <c r="H130" s="29"/>
      <c r="I130" s="114"/>
    </row>
    <row r="131" spans="1:9" x14ac:dyDescent="0.25">
      <c r="A131" s="29"/>
      <c r="B131" s="29"/>
      <c r="H131" s="29"/>
      <c r="I131" s="114"/>
    </row>
    <row r="132" spans="1:9" x14ac:dyDescent="0.25">
      <c r="A132" s="29"/>
      <c r="B132" s="29"/>
      <c r="H132" s="29"/>
      <c r="I132" s="114"/>
    </row>
    <row r="133" spans="1:9" x14ac:dyDescent="0.25">
      <c r="A133" s="29"/>
      <c r="B133" s="29"/>
      <c r="H133" s="29"/>
      <c r="I133" s="114"/>
    </row>
    <row r="134" spans="1:9" x14ac:dyDescent="0.25">
      <c r="A134" s="29"/>
      <c r="B134" s="29"/>
      <c r="H134" s="29"/>
      <c r="I134" s="114"/>
    </row>
    <row r="135" spans="1:9" x14ac:dyDescent="0.25">
      <c r="A135" s="29"/>
      <c r="B135" s="29"/>
      <c r="H135" s="29"/>
      <c r="I135" s="114"/>
    </row>
    <row r="136" spans="1:9" x14ac:dyDescent="0.25">
      <c r="A136" s="29"/>
      <c r="B136" s="29"/>
      <c r="H136" s="29"/>
      <c r="I136" s="114"/>
    </row>
    <row r="137" spans="1:9" x14ac:dyDescent="0.25">
      <c r="A137" s="29"/>
      <c r="B137" s="29"/>
      <c r="H137" s="29"/>
      <c r="I137" s="114"/>
    </row>
    <row r="138" spans="1:9" x14ac:dyDescent="0.25">
      <c r="A138" s="29"/>
      <c r="B138" s="29"/>
      <c r="H138" s="29"/>
      <c r="I138" s="114"/>
    </row>
    <row r="139" spans="1:9" x14ac:dyDescent="0.25">
      <c r="A139" s="29"/>
      <c r="B139" s="29"/>
      <c r="H139" s="29"/>
      <c r="I139" s="114"/>
    </row>
    <row r="140" spans="1:9" x14ac:dyDescent="0.25">
      <c r="A140" s="29"/>
      <c r="B140" s="29"/>
      <c r="H140" s="29"/>
      <c r="I140" s="114"/>
    </row>
    <row r="141" spans="1:9" x14ac:dyDescent="0.25">
      <c r="A141" s="29"/>
      <c r="B141" s="29"/>
      <c r="H141" s="29"/>
      <c r="I141" s="114"/>
    </row>
    <row r="142" spans="1:9" x14ac:dyDescent="0.25">
      <c r="A142" s="29"/>
      <c r="B142" s="29"/>
      <c r="H142" s="29"/>
      <c r="I142" s="114"/>
    </row>
    <row r="143" spans="1:9" x14ac:dyDescent="0.25">
      <c r="A143" s="29"/>
      <c r="B143" s="29"/>
      <c r="H143" s="29"/>
      <c r="I143" s="114"/>
    </row>
    <row r="144" spans="1:9" x14ac:dyDescent="0.25">
      <c r="A144" s="29"/>
      <c r="B144" s="29"/>
      <c r="H144" s="29"/>
      <c r="I144" s="114"/>
    </row>
    <row r="145" spans="1:9" x14ac:dyDescent="0.25">
      <c r="A145" s="29"/>
      <c r="B145" s="29"/>
      <c r="H145" s="29"/>
      <c r="I145" s="114"/>
    </row>
    <row r="146" spans="1:9" x14ac:dyDescent="0.25">
      <c r="A146" s="29"/>
      <c r="B146" s="29"/>
      <c r="H146" s="29"/>
      <c r="I146" s="114"/>
    </row>
    <row r="147" spans="1:9" x14ac:dyDescent="0.25">
      <c r="A147" s="29"/>
      <c r="B147" s="29"/>
      <c r="H147" s="29"/>
      <c r="I147" s="114"/>
    </row>
    <row r="148" spans="1:9" x14ac:dyDescent="0.25">
      <c r="A148" s="29"/>
      <c r="B148" s="29"/>
      <c r="H148" s="29"/>
      <c r="I148" s="114"/>
    </row>
    <row r="149" spans="1:9" x14ac:dyDescent="0.25">
      <c r="A149" s="29"/>
      <c r="B149" s="29"/>
      <c r="H149" s="29"/>
      <c r="I149" s="114"/>
    </row>
    <row r="150" spans="1:9" x14ac:dyDescent="0.25">
      <c r="A150" s="29"/>
      <c r="B150" s="29"/>
      <c r="H150" s="29"/>
      <c r="I150" s="114"/>
    </row>
    <row r="151" spans="1:9" x14ac:dyDescent="0.25">
      <c r="A151" s="29"/>
      <c r="B151" s="29"/>
      <c r="H151" s="29"/>
      <c r="I151" s="114"/>
    </row>
    <row r="152" spans="1:9" x14ac:dyDescent="0.25">
      <c r="A152" s="29"/>
      <c r="B152" s="29"/>
      <c r="H152" s="29"/>
      <c r="I152" s="114"/>
    </row>
    <row r="153" spans="1:9" x14ac:dyDescent="0.25">
      <c r="A153" s="29"/>
      <c r="B153" s="29"/>
      <c r="H153" s="29"/>
      <c r="I153" s="114"/>
    </row>
    <row r="154" spans="1:9" x14ac:dyDescent="0.25">
      <c r="A154" s="29"/>
      <c r="B154" s="29"/>
      <c r="H154" s="29"/>
      <c r="I154" s="114"/>
    </row>
    <row r="155" spans="1:9" x14ac:dyDescent="0.25">
      <c r="A155" s="29"/>
      <c r="B155" s="29"/>
      <c r="H155" s="29"/>
      <c r="I155" s="114"/>
    </row>
    <row r="156" spans="1:9" x14ac:dyDescent="0.25">
      <c r="A156" s="29"/>
      <c r="B156" s="29"/>
      <c r="H156" s="29"/>
      <c r="I156" s="114"/>
    </row>
    <row r="157" spans="1:9" x14ac:dyDescent="0.25">
      <c r="A157" s="29"/>
      <c r="B157" s="29"/>
      <c r="H157" s="29"/>
      <c r="I157" s="114"/>
    </row>
    <row r="158" spans="1:9" x14ac:dyDescent="0.25">
      <c r="A158" s="29"/>
      <c r="B158" s="29"/>
      <c r="H158" s="29"/>
      <c r="I158" s="114"/>
    </row>
    <row r="159" spans="1:9" x14ac:dyDescent="0.25">
      <c r="A159" s="29"/>
      <c r="B159" s="29"/>
      <c r="H159" s="29"/>
      <c r="I159" s="114"/>
    </row>
    <row r="160" spans="1:9" x14ac:dyDescent="0.25">
      <c r="A160" s="29"/>
      <c r="B160" s="29"/>
      <c r="H160" s="29"/>
      <c r="I160" s="114"/>
    </row>
    <row r="161" spans="1:9" x14ac:dyDescent="0.25">
      <c r="A161" s="29"/>
      <c r="B161" s="29"/>
      <c r="H161" s="29"/>
      <c r="I161" s="114"/>
    </row>
    <row r="162" spans="1:9" x14ac:dyDescent="0.25">
      <c r="A162" s="29"/>
      <c r="B162" s="29"/>
      <c r="H162" s="29"/>
      <c r="I162" s="114"/>
    </row>
    <row r="163" spans="1:9" x14ac:dyDescent="0.25">
      <c r="A163" s="29"/>
      <c r="B163" s="29"/>
      <c r="H163" s="29"/>
      <c r="I163" s="114"/>
    </row>
    <row r="164" spans="1:9" x14ac:dyDescent="0.25">
      <c r="A164" s="29"/>
      <c r="B164" s="29"/>
      <c r="H164" s="29"/>
      <c r="I164" s="114"/>
    </row>
    <row r="165" spans="1:9" x14ac:dyDescent="0.25">
      <c r="A165" s="29"/>
      <c r="B165" s="29"/>
      <c r="H165" s="29"/>
      <c r="I165" s="114"/>
    </row>
    <row r="166" spans="1:9" x14ac:dyDescent="0.25">
      <c r="A166" s="29"/>
      <c r="B166" s="29"/>
      <c r="H166" s="29"/>
      <c r="I166" s="114"/>
    </row>
    <row r="167" spans="1:9" x14ac:dyDescent="0.25">
      <c r="A167" s="29"/>
      <c r="B167" s="29"/>
      <c r="H167" s="29"/>
      <c r="I167" s="114"/>
    </row>
    <row r="168" spans="1:9" x14ac:dyDescent="0.25">
      <c r="A168" s="29"/>
      <c r="B168" s="29"/>
      <c r="H168" s="29"/>
      <c r="I168" s="114"/>
    </row>
    <row r="169" spans="1:9" x14ac:dyDescent="0.25">
      <c r="A169" s="29"/>
      <c r="B169" s="29"/>
      <c r="H169" s="29"/>
      <c r="I169" s="114"/>
    </row>
    <row r="170" spans="1:9" x14ac:dyDescent="0.25">
      <c r="A170" s="29"/>
      <c r="B170" s="29"/>
      <c r="H170" s="29"/>
      <c r="I170" s="114"/>
    </row>
    <row r="171" spans="1:9" x14ac:dyDescent="0.25">
      <c r="A171" s="29"/>
      <c r="B171" s="29"/>
      <c r="H171" s="29"/>
      <c r="I171" s="114"/>
    </row>
    <row r="172" spans="1:9" x14ac:dyDescent="0.25">
      <c r="A172" s="29"/>
      <c r="B172" s="29"/>
      <c r="H172" s="29"/>
      <c r="I172" s="114"/>
    </row>
    <row r="173" spans="1:9" x14ac:dyDescent="0.25">
      <c r="A173" s="29"/>
      <c r="B173" s="29"/>
      <c r="H173" s="29"/>
      <c r="I173" s="114"/>
    </row>
    <row r="174" spans="1:9" x14ac:dyDescent="0.25">
      <c r="A174" s="29"/>
      <c r="B174" s="29"/>
      <c r="H174" s="29"/>
      <c r="I174" s="114"/>
    </row>
    <row r="175" spans="1:9" x14ac:dyDescent="0.25">
      <c r="A175" s="29"/>
      <c r="B175" s="29"/>
      <c r="H175" s="29"/>
      <c r="I175" s="114"/>
    </row>
    <row r="176" spans="1:9" x14ac:dyDescent="0.25">
      <c r="A176" s="29"/>
      <c r="B176" s="29"/>
      <c r="H176" s="29"/>
      <c r="I176" s="114"/>
    </row>
    <row r="177" spans="1:9" x14ac:dyDescent="0.25">
      <c r="A177" s="29"/>
      <c r="B177" s="29"/>
      <c r="H177" s="29"/>
      <c r="I177" s="114"/>
    </row>
    <row r="178" spans="1:9" x14ac:dyDescent="0.25">
      <c r="A178" s="29"/>
      <c r="B178" s="29"/>
      <c r="H178" s="29"/>
      <c r="I178" s="114"/>
    </row>
    <row r="179" spans="1:9" x14ac:dyDescent="0.25">
      <c r="A179" s="29"/>
      <c r="B179" s="29"/>
      <c r="H179" s="29"/>
      <c r="I179" s="114"/>
    </row>
    <row r="180" spans="1:9" x14ac:dyDescent="0.25">
      <c r="A180" s="29"/>
      <c r="B180" s="29"/>
      <c r="H180" s="29"/>
      <c r="I180" s="114"/>
    </row>
    <row r="181" spans="1:9" x14ac:dyDescent="0.25">
      <c r="A181" s="29"/>
      <c r="B181" s="29"/>
      <c r="H181" s="29"/>
      <c r="I181" s="114"/>
    </row>
    <row r="182" spans="1:9" x14ac:dyDescent="0.25">
      <c r="A182" s="29"/>
      <c r="B182" s="29"/>
      <c r="H182" s="29"/>
      <c r="I182" s="114"/>
    </row>
    <row r="183" spans="1:9" x14ac:dyDescent="0.25">
      <c r="A183" s="29"/>
      <c r="B183" s="29"/>
      <c r="H183" s="29"/>
      <c r="I183" s="114"/>
    </row>
    <row r="184" spans="1:9" x14ac:dyDescent="0.25">
      <c r="A184" s="29"/>
      <c r="B184" s="29"/>
      <c r="H184" s="29"/>
      <c r="I184" s="114"/>
    </row>
    <row r="185" spans="1:9" x14ac:dyDescent="0.25">
      <c r="A185" s="29"/>
      <c r="B185" s="29"/>
      <c r="H185" s="29"/>
      <c r="I185" s="114"/>
    </row>
    <row r="186" spans="1:9" x14ac:dyDescent="0.25">
      <c r="A186" s="29"/>
      <c r="B186" s="29"/>
      <c r="H186" s="29"/>
      <c r="I186" s="114"/>
    </row>
    <row r="187" spans="1:9" x14ac:dyDescent="0.25">
      <c r="A187" s="29"/>
      <c r="B187" s="29"/>
      <c r="H187" s="29"/>
      <c r="I187" s="114"/>
    </row>
    <row r="188" spans="1:9" x14ac:dyDescent="0.25">
      <c r="A188" s="29"/>
      <c r="B188" s="29"/>
      <c r="H188" s="29"/>
      <c r="I188" s="114"/>
    </row>
    <row r="189" spans="1:9" x14ac:dyDescent="0.25">
      <c r="A189" s="29"/>
      <c r="B189" s="29"/>
      <c r="H189" s="29"/>
      <c r="I189" s="114"/>
    </row>
    <row r="190" spans="1:9" x14ac:dyDescent="0.25">
      <c r="A190" s="29"/>
      <c r="B190" s="29"/>
      <c r="H190" s="29"/>
      <c r="I190" s="114"/>
    </row>
    <row r="191" spans="1:9" x14ac:dyDescent="0.25">
      <c r="A191" s="29"/>
      <c r="B191" s="29"/>
      <c r="H191" s="29"/>
      <c r="I191" s="114"/>
    </row>
    <row r="192" spans="1:9" x14ac:dyDescent="0.25">
      <c r="A192" s="29"/>
      <c r="B192" s="29"/>
      <c r="H192" s="29"/>
      <c r="I192" s="114"/>
    </row>
    <row r="193" spans="1:9" x14ac:dyDescent="0.25">
      <c r="A193" s="29"/>
      <c r="B193" s="29"/>
      <c r="H193" s="29"/>
      <c r="I193" s="114"/>
    </row>
    <row r="194" spans="1:9" x14ac:dyDescent="0.25">
      <c r="A194" s="29"/>
      <c r="B194" s="29"/>
      <c r="H194" s="29"/>
      <c r="I194" s="114"/>
    </row>
    <row r="195" spans="1:9" x14ac:dyDescent="0.25">
      <c r="A195" s="29"/>
      <c r="B195" s="29"/>
      <c r="H195" s="29"/>
      <c r="I195" s="114"/>
    </row>
    <row r="196" spans="1:9" x14ac:dyDescent="0.25">
      <c r="A196" s="29"/>
      <c r="B196" s="29"/>
      <c r="H196" s="29"/>
      <c r="I196" s="114"/>
    </row>
    <row r="197" spans="1:9" x14ac:dyDescent="0.25">
      <c r="A197" s="29"/>
      <c r="B197" s="29"/>
      <c r="H197" s="29"/>
      <c r="I197" s="114"/>
    </row>
    <row r="198" spans="1:9" x14ac:dyDescent="0.25">
      <c r="A198" s="29"/>
      <c r="B198" s="29"/>
      <c r="H198" s="29"/>
      <c r="I198" s="114"/>
    </row>
    <row r="199" spans="1:9" x14ac:dyDescent="0.25">
      <c r="A199" s="29"/>
      <c r="B199" s="29"/>
      <c r="H199" s="29"/>
      <c r="I199" s="114"/>
    </row>
    <row r="200" spans="1:9" x14ac:dyDescent="0.25">
      <c r="A200" s="29"/>
      <c r="B200" s="29"/>
      <c r="H200" s="29"/>
      <c r="I200" s="114"/>
    </row>
    <row r="201" spans="1:9" x14ac:dyDescent="0.25">
      <c r="A201" s="29"/>
      <c r="B201" s="29"/>
      <c r="H201" s="29"/>
      <c r="I201" s="114"/>
    </row>
    <row r="202" spans="1:9" x14ac:dyDescent="0.25">
      <c r="A202" s="29"/>
      <c r="B202" s="29"/>
      <c r="H202" s="29"/>
      <c r="I202" s="114"/>
    </row>
    <row r="203" spans="1:9" x14ac:dyDescent="0.25">
      <c r="A203" s="29"/>
      <c r="B203" s="29"/>
      <c r="H203" s="29"/>
      <c r="I203" s="114"/>
    </row>
    <row r="204" spans="1:9" x14ac:dyDescent="0.25">
      <c r="A204" s="29"/>
      <c r="B204" s="29"/>
      <c r="H204" s="29"/>
      <c r="I204" s="114"/>
    </row>
    <row r="205" spans="1:9" x14ac:dyDescent="0.25">
      <c r="A205" s="29"/>
      <c r="B205" s="29"/>
      <c r="H205" s="29"/>
      <c r="I205" s="114"/>
    </row>
    <row r="206" spans="1:9" x14ac:dyDescent="0.25">
      <c r="A206" s="29"/>
      <c r="B206" s="29"/>
      <c r="H206" s="29"/>
      <c r="I206" s="114"/>
    </row>
    <row r="207" spans="1:9" x14ac:dyDescent="0.25">
      <c r="A207" s="29"/>
      <c r="B207" s="29"/>
      <c r="H207" s="29"/>
      <c r="I207" s="114"/>
    </row>
    <row r="208" spans="1:9" x14ac:dyDescent="0.25">
      <c r="A208" s="29"/>
      <c r="B208" s="29"/>
      <c r="H208" s="29"/>
      <c r="I208" s="114"/>
    </row>
    <row r="209" spans="1:9" x14ac:dyDescent="0.25">
      <c r="A209" s="29"/>
      <c r="B209" s="29"/>
      <c r="H209" s="29"/>
      <c r="I209" s="114"/>
    </row>
    <row r="210" spans="1:9" x14ac:dyDescent="0.25">
      <c r="A210" s="29"/>
      <c r="B210" s="29"/>
      <c r="H210" s="29"/>
      <c r="I210" s="114"/>
    </row>
    <row r="211" spans="1:9" x14ac:dyDescent="0.25">
      <c r="A211" s="29"/>
      <c r="B211" s="29"/>
      <c r="H211" s="29"/>
      <c r="I211" s="114"/>
    </row>
    <row r="212" spans="1:9" x14ac:dyDescent="0.25">
      <c r="A212" s="29"/>
      <c r="B212" s="29"/>
      <c r="H212" s="29"/>
      <c r="I212" s="114"/>
    </row>
    <row r="213" spans="1:9" x14ac:dyDescent="0.25">
      <c r="A213" s="29"/>
      <c r="B213" s="29"/>
      <c r="H213" s="29"/>
      <c r="I213" s="114"/>
    </row>
    <row r="214" spans="1:9" x14ac:dyDescent="0.25">
      <c r="A214" s="29"/>
      <c r="B214" s="29"/>
      <c r="H214" s="29"/>
      <c r="I214" s="114"/>
    </row>
    <row r="215" spans="1:9" x14ac:dyDescent="0.25">
      <c r="A215" s="29"/>
      <c r="B215" s="29"/>
      <c r="H215" s="29"/>
      <c r="I215" s="114"/>
    </row>
    <row r="216" spans="1:9" x14ac:dyDescent="0.25">
      <c r="A216" s="29"/>
      <c r="B216" s="29"/>
      <c r="H216" s="29"/>
      <c r="I216" s="114"/>
    </row>
    <row r="217" spans="1:9" x14ac:dyDescent="0.25">
      <c r="A217" s="29"/>
      <c r="B217" s="29"/>
      <c r="H217" s="29"/>
      <c r="I217" s="114"/>
    </row>
    <row r="218" spans="1:9" x14ac:dyDescent="0.25">
      <c r="A218" s="29"/>
      <c r="B218" s="29"/>
      <c r="H218" s="29"/>
      <c r="I218" s="114"/>
    </row>
    <row r="219" spans="1:9" x14ac:dyDescent="0.25">
      <c r="A219" s="29"/>
      <c r="B219" s="29"/>
      <c r="H219" s="29"/>
      <c r="I219" s="114"/>
    </row>
    <row r="220" spans="1:9" x14ac:dyDescent="0.25">
      <c r="A220" s="29"/>
      <c r="B220" s="29"/>
      <c r="H220" s="29"/>
      <c r="I220" s="114"/>
    </row>
    <row r="221" spans="1:9" x14ac:dyDescent="0.25">
      <c r="A221" s="29"/>
      <c r="B221" s="29"/>
      <c r="H221" s="29"/>
      <c r="I221" s="114"/>
    </row>
    <row r="222" spans="1:9" x14ac:dyDescent="0.25">
      <c r="A222" s="29"/>
      <c r="B222" s="29"/>
      <c r="H222" s="29"/>
      <c r="I222" s="114"/>
    </row>
    <row r="223" spans="1:9" x14ac:dyDescent="0.25">
      <c r="A223" s="29"/>
      <c r="B223" s="29"/>
      <c r="H223" s="29"/>
      <c r="I223" s="114"/>
    </row>
    <row r="224" spans="1:9" x14ac:dyDescent="0.25">
      <c r="A224" s="29"/>
      <c r="B224" s="29"/>
      <c r="H224" s="29"/>
      <c r="I224" s="114"/>
    </row>
    <row r="225" spans="1:9" x14ac:dyDescent="0.25">
      <c r="A225" s="29"/>
      <c r="B225" s="29"/>
      <c r="H225" s="29"/>
      <c r="I225" s="114"/>
    </row>
    <row r="226" spans="1:9" x14ac:dyDescent="0.25">
      <c r="A226" s="29"/>
      <c r="B226" s="29"/>
      <c r="H226" s="29"/>
      <c r="I226" s="114"/>
    </row>
    <row r="227" spans="1:9" x14ac:dyDescent="0.25">
      <c r="A227" s="29"/>
      <c r="B227" s="29"/>
      <c r="H227" s="29"/>
      <c r="I227" s="114"/>
    </row>
    <row r="228" spans="1:9" x14ac:dyDescent="0.25">
      <c r="A228" s="29"/>
      <c r="B228" s="29"/>
      <c r="H228" s="29"/>
      <c r="I228" s="114"/>
    </row>
    <row r="229" spans="1:9" x14ac:dyDescent="0.25">
      <c r="A229" s="29"/>
      <c r="B229" s="29"/>
      <c r="H229" s="29"/>
      <c r="I229" s="114"/>
    </row>
    <row r="230" spans="1:9" x14ac:dyDescent="0.25">
      <c r="A230" s="29"/>
      <c r="B230" s="29"/>
      <c r="H230" s="29"/>
      <c r="I230" s="114"/>
    </row>
    <row r="231" spans="1:9" x14ac:dyDescent="0.25">
      <c r="A231" s="29"/>
      <c r="B231" s="29"/>
      <c r="H231" s="29"/>
      <c r="I231" s="114"/>
    </row>
    <row r="232" spans="1:9" x14ac:dyDescent="0.25">
      <c r="A232" s="29"/>
      <c r="B232" s="29"/>
      <c r="H232" s="29"/>
      <c r="I232" s="114"/>
    </row>
    <row r="233" spans="1:9" x14ac:dyDescent="0.25">
      <c r="A233" s="29"/>
      <c r="B233" s="29"/>
      <c r="H233" s="29"/>
      <c r="I233" s="114"/>
    </row>
    <row r="234" spans="1:9" x14ac:dyDescent="0.25">
      <c r="A234" s="29"/>
      <c r="B234" s="29"/>
      <c r="H234" s="29"/>
      <c r="I234" s="114"/>
    </row>
    <row r="235" spans="1:9" x14ac:dyDescent="0.25">
      <c r="A235" s="29"/>
      <c r="B235" s="29"/>
      <c r="H235" s="29"/>
      <c r="I235" s="114"/>
    </row>
    <row r="236" spans="1:9" x14ac:dyDescent="0.25">
      <c r="A236" s="29"/>
      <c r="B236" s="29"/>
      <c r="H236" s="29"/>
      <c r="I236" s="114"/>
    </row>
    <row r="237" spans="1:9" x14ac:dyDescent="0.25">
      <c r="A237" s="29"/>
      <c r="B237" s="29"/>
      <c r="H237" s="29"/>
      <c r="I237" s="114"/>
    </row>
    <row r="238" spans="1:9" x14ac:dyDescent="0.25">
      <c r="A238" s="29"/>
      <c r="B238" s="29"/>
      <c r="H238" s="29"/>
      <c r="I238" s="114"/>
    </row>
    <row r="239" spans="1:9" x14ac:dyDescent="0.25">
      <c r="A239" s="29"/>
      <c r="B239" s="29"/>
      <c r="H239" s="29"/>
      <c r="I239" s="114"/>
    </row>
    <row r="240" spans="1:9" x14ac:dyDescent="0.25">
      <c r="A240" s="29"/>
      <c r="B240" s="29"/>
      <c r="H240" s="29"/>
      <c r="I240" s="114"/>
    </row>
    <row r="241" spans="1:9" x14ac:dyDescent="0.25">
      <c r="A241" s="29"/>
      <c r="B241" s="29"/>
      <c r="H241" s="29"/>
      <c r="I241" s="114"/>
    </row>
    <row r="242" spans="1:9" x14ac:dyDescent="0.25">
      <c r="A242" s="29"/>
      <c r="B242" s="29"/>
      <c r="H242" s="29"/>
      <c r="I242" s="114"/>
    </row>
    <row r="243" spans="1:9" x14ac:dyDescent="0.25">
      <c r="A243" s="29"/>
      <c r="B243" s="29"/>
      <c r="H243" s="29"/>
      <c r="I243" s="114"/>
    </row>
    <row r="244" spans="1:9" x14ac:dyDescent="0.25">
      <c r="A244" s="29"/>
      <c r="B244" s="29"/>
      <c r="H244" s="29"/>
      <c r="I244" s="114"/>
    </row>
    <row r="245" spans="1:9" x14ac:dyDescent="0.25">
      <c r="A245" s="29"/>
      <c r="B245" s="29"/>
      <c r="H245" s="29"/>
      <c r="I245" s="114"/>
    </row>
    <row r="246" spans="1:9" x14ac:dyDescent="0.25">
      <c r="A246" s="29"/>
      <c r="B246" s="29"/>
      <c r="H246" s="29"/>
      <c r="I246" s="114"/>
    </row>
    <row r="247" spans="1:9" x14ac:dyDescent="0.25">
      <c r="A247" s="29"/>
      <c r="B247" s="29"/>
      <c r="H247" s="29"/>
      <c r="I247" s="114"/>
    </row>
    <row r="248" spans="1:9" x14ac:dyDescent="0.25">
      <c r="A248" s="29"/>
      <c r="B248" s="29"/>
      <c r="H248" s="29"/>
      <c r="I248" s="114"/>
    </row>
    <row r="249" spans="1:9" x14ac:dyDescent="0.25">
      <c r="A249" s="29"/>
      <c r="B249" s="29"/>
      <c r="H249" s="29"/>
      <c r="I249" s="114"/>
    </row>
    <row r="250" spans="1:9" x14ac:dyDescent="0.25">
      <c r="A250" s="29"/>
      <c r="B250" s="29"/>
      <c r="H250" s="29"/>
      <c r="I250" s="114"/>
    </row>
    <row r="251" spans="1:9" x14ac:dyDescent="0.25">
      <c r="A251" s="29"/>
      <c r="B251" s="29"/>
      <c r="H251" s="29"/>
      <c r="I251" s="114"/>
    </row>
    <row r="252" spans="1:9" x14ac:dyDescent="0.25">
      <c r="A252" s="29"/>
      <c r="B252" s="29"/>
      <c r="H252" s="29"/>
      <c r="I252" s="114"/>
    </row>
    <row r="253" spans="1:9" x14ac:dyDescent="0.25">
      <c r="A253" s="29"/>
      <c r="B253" s="29"/>
      <c r="H253" s="29"/>
      <c r="I253" s="114"/>
    </row>
    <row r="254" spans="1:9" x14ac:dyDescent="0.25">
      <c r="A254" s="29"/>
      <c r="B254" s="29"/>
      <c r="H254" s="29"/>
      <c r="I254" s="114"/>
    </row>
    <row r="255" spans="1:9" x14ac:dyDescent="0.25">
      <c r="A255" s="29"/>
      <c r="B255" s="29"/>
      <c r="H255" s="29"/>
      <c r="I255" s="114"/>
    </row>
    <row r="256" spans="1:9" x14ac:dyDescent="0.25">
      <c r="A256" s="29"/>
      <c r="B256" s="29"/>
      <c r="H256" s="29"/>
      <c r="I256" s="114"/>
    </row>
    <row r="257" spans="1:9" x14ac:dyDescent="0.25">
      <c r="A257" s="29"/>
      <c r="B257" s="29"/>
      <c r="H257" s="29"/>
      <c r="I257" s="114"/>
    </row>
    <row r="258" spans="1:9" x14ac:dyDescent="0.25">
      <c r="A258" s="29"/>
      <c r="B258" s="29"/>
      <c r="H258" s="29"/>
      <c r="I258" s="114"/>
    </row>
    <row r="259" spans="1:9" x14ac:dyDescent="0.25">
      <c r="A259" s="29"/>
      <c r="B259" s="29"/>
      <c r="H259" s="29"/>
      <c r="I259" s="114"/>
    </row>
    <row r="260" spans="1:9" x14ac:dyDescent="0.25">
      <c r="A260" s="29"/>
      <c r="B260" s="29"/>
      <c r="H260" s="29"/>
      <c r="I260" s="114"/>
    </row>
    <row r="261" spans="1:9" x14ac:dyDescent="0.25">
      <c r="A261" s="29"/>
      <c r="B261" s="29"/>
      <c r="H261" s="29"/>
      <c r="I261" s="114"/>
    </row>
    <row r="262" spans="1:9" x14ac:dyDescent="0.25">
      <c r="A262" s="29"/>
      <c r="B262" s="29"/>
      <c r="H262" s="29"/>
      <c r="I262" s="114"/>
    </row>
    <row r="263" spans="1:9" x14ac:dyDescent="0.25">
      <c r="A263" s="29"/>
      <c r="B263" s="29"/>
      <c r="H263" s="29"/>
      <c r="I263" s="114"/>
    </row>
    <row r="264" spans="1:9" x14ac:dyDescent="0.25">
      <c r="A264" s="29"/>
      <c r="B264" s="29"/>
      <c r="H264" s="29"/>
      <c r="I264" s="114"/>
    </row>
    <row r="265" spans="1:9" x14ac:dyDescent="0.25">
      <c r="A265" s="29"/>
      <c r="B265" s="29"/>
      <c r="H265" s="29"/>
      <c r="I265" s="114"/>
    </row>
    <row r="266" spans="1:9" x14ac:dyDescent="0.25">
      <c r="A266" s="29"/>
      <c r="B266" s="29"/>
      <c r="H266" s="29"/>
      <c r="I266" s="114"/>
    </row>
    <row r="267" spans="1:9" x14ac:dyDescent="0.25">
      <c r="A267" s="29"/>
      <c r="B267" s="29"/>
      <c r="H267" s="29"/>
      <c r="I267" s="114"/>
    </row>
    <row r="268" spans="1:9" x14ac:dyDescent="0.25">
      <c r="A268" s="29"/>
      <c r="B268" s="29"/>
      <c r="H268" s="29"/>
      <c r="I268" s="114"/>
    </row>
    <row r="269" spans="1:9" x14ac:dyDescent="0.25">
      <c r="A269" s="29"/>
      <c r="B269" s="29"/>
      <c r="H269" s="29"/>
      <c r="I269" s="114"/>
    </row>
    <row r="270" spans="1:9" x14ac:dyDescent="0.25">
      <c r="A270" s="29"/>
      <c r="B270" s="29"/>
      <c r="H270" s="29"/>
      <c r="I270" s="114"/>
    </row>
    <row r="271" spans="1:9" x14ac:dyDescent="0.25">
      <c r="A271" s="29"/>
      <c r="B271" s="29"/>
      <c r="H271" s="29"/>
      <c r="I271" s="114"/>
    </row>
    <row r="272" spans="1:9" x14ac:dyDescent="0.25">
      <c r="A272" s="29"/>
      <c r="B272" s="29"/>
      <c r="H272" s="29"/>
      <c r="I272" s="114"/>
    </row>
    <row r="273" spans="1:9" x14ac:dyDescent="0.25">
      <c r="A273" s="29"/>
      <c r="B273" s="29"/>
      <c r="H273" s="29"/>
      <c r="I273" s="114"/>
    </row>
    <row r="274" spans="1:9" x14ac:dyDescent="0.25">
      <c r="A274" s="29"/>
      <c r="B274" s="29"/>
      <c r="H274" s="29"/>
      <c r="I274" s="114"/>
    </row>
    <row r="275" spans="1:9" x14ac:dyDescent="0.25">
      <c r="A275" s="29"/>
      <c r="B275" s="29"/>
      <c r="H275" s="29"/>
      <c r="I275" s="114"/>
    </row>
    <row r="276" spans="1:9" x14ac:dyDescent="0.25">
      <c r="A276" s="29"/>
      <c r="B276" s="29"/>
      <c r="H276" s="29"/>
      <c r="I276" s="114"/>
    </row>
    <row r="277" spans="1:9" x14ac:dyDescent="0.25">
      <c r="A277" s="29"/>
      <c r="B277" s="29"/>
      <c r="H277" s="29"/>
      <c r="I277" s="114"/>
    </row>
    <row r="278" spans="1:9" x14ac:dyDescent="0.25">
      <c r="A278" s="29"/>
      <c r="B278" s="29"/>
      <c r="H278" s="29"/>
      <c r="I278" s="114"/>
    </row>
    <row r="279" spans="1:9" x14ac:dyDescent="0.25">
      <c r="A279" s="29"/>
      <c r="B279" s="29"/>
      <c r="H279" s="29"/>
      <c r="I279" s="114"/>
    </row>
    <row r="280" spans="1:9" x14ac:dyDescent="0.25">
      <c r="A280" s="29"/>
      <c r="B280" s="29"/>
      <c r="H280" s="29"/>
      <c r="I280" s="114"/>
    </row>
    <row r="281" spans="1:9" x14ac:dyDescent="0.25">
      <c r="A281" s="29"/>
      <c r="B281" s="29"/>
      <c r="H281" s="29"/>
      <c r="I281" s="114"/>
    </row>
    <row r="282" spans="1:9" x14ac:dyDescent="0.25">
      <c r="A282" s="29"/>
      <c r="B282" s="29"/>
      <c r="H282" s="29"/>
      <c r="I282" s="114"/>
    </row>
    <row r="283" spans="1:9" x14ac:dyDescent="0.25">
      <c r="A283" s="29"/>
      <c r="B283" s="29"/>
      <c r="H283" s="29"/>
      <c r="I283" s="114"/>
    </row>
    <row r="284" spans="1:9" x14ac:dyDescent="0.25">
      <c r="A284" s="29"/>
      <c r="B284" s="29"/>
      <c r="H284" s="29"/>
      <c r="I284" s="114"/>
    </row>
    <row r="285" spans="1:9" x14ac:dyDescent="0.25">
      <c r="A285" s="29"/>
      <c r="B285" s="29"/>
      <c r="H285" s="29"/>
      <c r="I285" s="114"/>
    </row>
    <row r="286" spans="1:9" x14ac:dyDescent="0.25">
      <c r="A286" s="29"/>
      <c r="B286" s="29"/>
      <c r="H286" s="29"/>
      <c r="I286" s="114"/>
    </row>
    <row r="287" spans="1:9" x14ac:dyDescent="0.25">
      <c r="A287" s="29"/>
      <c r="B287" s="29"/>
      <c r="H287" s="29"/>
      <c r="I287" s="114"/>
    </row>
    <row r="288" spans="1:9" x14ac:dyDescent="0.25">
      <c r="A288" s="29"/>
      <c r="B288" s="29"/>
      <c r="H288" s="29"/>
      <c r="I288" s="114"/>
    </row>
    <row r="289" spans="1:9" x14ac:dyDescent="0.25">
      <c r="A289" s="29"/>
      <c r="B289" s="29"/>
      <c r="H289" s="29"/>
      <c r="I289" s="114"/>
    </row>
    <row r="290" spans="1:9" x14ac:dyDescent="0.25">
      <c r="A290" s="29"/>
      <c r="B290" s="29"/>
      <c r="H290" s="29"/>
      <c r="I290" s="114"/>
    </row>
    <row r="291" spans="1:9" x14ac:dyDescent="0.25">
      <c r="A291" s="29"/>
      <c r="B291" s="29"/>
      <c r="H291" s="29"/>
      <c r="I291" s="114"/>
    </row>
    <row r="292" spans="1:9" x14ac:dyDescent="0.25">
      <c r="A292" s="29"/>
      <c r="B292" s="29"/>
      <c r="H292" s="29"/>
      <c r="I292" s="114"/>
    </row>
    <row r="293" spans="1:9" x14ac:dyDescent="0.25">
      <c r="A293" s="29"/>
      <c r="B293" s="29"/>
      <c r="H293" s="29"/>
      <c r="I293" s="114"/>
    </row>
    <row r="294" spans="1:9" x14ac:dyDescent="0.25">
      <c r="A294" s="29"/>
      <c r="B294" s="29"/>
      <c r="H294" s="29"/>
      <c r="I294" s="114"/>
    </row>
    <row r="295" spans="1:9" x14ac:dyDescent="0.25">
      <c r="A295" s="29"/>
      <c r="B295" s="29"/>
      <c r="H295" s="29"/>
      <c r="I295" s="114"/>
    </row>
    <row r="296" spans="1:9" x14ac:dyDescent="0.25">
      <c r="A296" s="29"/>
      <c r="B296" s="29"/>
      <c r="H296" s="29"/>
      <c r="I296" s="114"/>
    </row>
    <row r="297" spans="1:9" x14ac:dyDescent="0.25">
      <c r="A297" s="29"/>
      <c r="B297" s="29"/>
      <c r="H297" s="29"/>
      <c r="I297" s="114"/>
    </row>
    <row r="298" spans="1:9" x14ac:dyDescent="0.25">
      <c r="A298" s="29"/>
      <c r="B298" s="29"/>
      <c r="H298" s="29"/>
      <c r="I298" s="114"/>
    </row>
    <row r="299" spans="1:9" x14ac:dyDescent="0.25">
      <c r="A299" s="29"/>
      <c r="B299" s="29"/>
      <c r="H299" s="29"/>
      <c r="I299" s="114"/>
    </row>
    <row r="300" spans="1:9" x14ac:dyDescent="0.25">
      <c r="A300" s="29"/>
      <c r="B300" s="29"/>
      <c r="H300" s="29"/>
      <c r="I300" s="114"/>
    </row>
    <row r="301" spans="1:9" x14ac:dyDescent="0.25">
      <c r="A301" s="29"/>
      <c r="B301" s="29"/>
      <c r="H301" s="29"/>
      <c r="I301" s="114"/>
    </row>
    <row r="302" spans="1:9" x14ac:dyDescent="0.25">
      <c r="A302" s="29"/>
      <c r="B302" s="29"/>
      <c r="H302" s="29"/>
      <c r="I302" s="114"/>
    </row>
    <row r="303" spans="1:9" x14ac:dyDescent="0.25">
      <c r="A303" s="29"/>
      <c r="B303" s="29"/>
      <c r="H303" s="29"/>
      <c r="I303" s="114"/>
    </row>
    <row r="304" spans="1:9" x14ac:dyDescent="0.25">
      <c r="A304" s="29"/>
      <c r="B304" s="29"/>
      <c r="H304" s="29"/>
      <c r="I304" s="114"/>
    </row>
    <row r="305" spans="1:9" x14ac:dyDescent="0.25">
      <c r="A305" s="29"/>
      <c r="B305" s="29"/>
      <c r="H305" s="29"/>
      <c r="I305" s="114"/>
    </row>
    <row r="306" spans="1:9" x14ac:dyDescent="0.25">
      <c r="A306" s="29"/>
      <c r="B306" s="29"/>
      <c r="H306" s="29"/>
      <c r="I306" s="114"/>
    </row>
    <row r="307" spans="1:9" x14ac:dyDescent="0.25">
      <c r="A307" s="29"/>
      <c r="B307" s="29"/>
      <c r="H307" s="29"/>
      <c r="I307" s="114"/>
    </row>
    <row r="308" spans="1:9" x14ac:dyDescent="0.25">
      <c r="A308" s="29"/>
      <c r="B308" s="29"/>
      <c r="H308" s="29"/>
      <c r="I308" s="114"/>
    </row>
    <row r="309" spans="1:9" x14ac:dyDescent="0.25">
      <c r="A309" s="29"/>
      <c r="B309" s="29"/>
      <c r="H309" s="29"/>
      <c r="I309" s="114"/>
    </row>
    <row r="310" spans="1:9" x14ac:dyDescent="0.25">
      <c r="A310" s="29"/>
      <c r="B310" s="29"/>
      <c r="H310" s="29"/>
      <c r="I310" s="114"/>
    </row>
    <row r="311" spans="1:9" x14ac:dyDescent="0.25">
      <c r="A311" s="29"/>
      <c r="B311" s="29"/>
      <c r="H311" s="29"/>
      <c r="I311" s="114"/>
    </row>
    <row r="312" spans="1:9" x14ac:dyDescent="0.25">
      <c r="A312" s="29"/>
      <c r="B312" s="29"/>
      <c r="H312" s="29"/>
      <c r="I312" s="114"/>
    </row>
    <row r="313" spans="1:9" x14ac:dyDescent="0.25">
      <c r="A313" s="29"/>
      <c r="B313" s="29"/>
      <c r="H313" s="29"/>
      <c r="I313" s="114"/>
    </row>
    <row r="314" spans="1:9" x14ac:dyDescent="0.25">
      <c r="A314" s="29"/>
      <c r="B314" s="29"/>
      <c r="H314" s="29"/>
      <c r="I314" s="114"/>
    </row>
    <row r="315" spans="1:9" x14ac:dyDescent="0.25">
      <c r="A315" s="29"/>
      <c r="B315" s="29"/>
      <c r="H315" s="29"/>
      <c r="I315" s="114"/>
    </row>
    <row r="316" spans="1:9" x14ac:dyDescent="0.25">
      <c r="A316" s="29"/>
      <c r="B316" s="29"/>
      <c r="H316" s="29"/>
      <c r="I316" s="114"/>
    </row>
    <row r="317" spans="1:9" x14ac:dyDescent="0.25">
      <c r="A317" s="29"/>
      <c r="B317" s="29"/>
      <c r="H317" s="29"/>
      <c r="I317" s="114"/>
    </row>
    <row r="318" spans="1:9" x14ac:dyDescent="0.25">
      <c r="A318" s="29"/>
      <c r="B318" s="29"/>
      <c r="H318" s="29"/>
      <c r="I318" s="114"/>
    </row>
    <row r="319" spans="1:9" x14ac:dyDescent="0.25">
      <c r="A319" s="29"/>
      <c r="B319" s="29"/>
      <c r="H319" s="29"/>
      <c r="I319" s="114"/>
    </row>
    <row r="320" spans="1:9" x14ac:dyDescent="0.25">
      <c r="A320" s="29"/>
      <c r="B320" s="29"/>
      <c r="H320" s="29"/>
      <c r="I320" s="114"/>
    </row>
    <row r="321" spans="1:9" x14ac:dyDescent="0.25">
      <c r="A321" s="29"/>
      <c r="B321" s="29"/>
      <c r="H321" s="29"/>
      <c r="I321" s="114"/>
    </row>
    <row r="322" spans="1:9" x14ac:dyDescent="0.25">
      <c r="A322" s="29"/>
      <c r="B322" s="29"/>
      <c r="H322" s="29"/>
      <c r="I322" s="114"/>
    </row>
    <row r="323" spans="1:9" x14ac:dyDescent="0.25">
      <c r="A323" s="29"/>
      <c r="B323" s="29"/>
      <c r="H323" s="29"/>
      <c r="I323" s="114"/>
    </row>
    <row r="324" spans="1:9" x14ac:dyDescent="0.25">
      <c r="A324" s="29"/>
      <c r="B324" s="29"/>
      <c r="H324" s="29"/>
      <c r="I324" s="114"/>
    </row>
    <row r="325" spans="1:9" x14ac:dyDescent="0.25">
      <c r="A325" s="29"/>
      <c r="B325" s="29"/>
      <c r="H325" s="29"/>
      <c r="I325" s="114"/>
    </row>
    <row r="326" spans="1:9" x14ac:dyDescent="0.25">
      <c r="A326" s="29"/>
      <c r="B326" s="29"/>
      <c r="H326" s="29"/>
      <c r="I326" s="114"/>
    </row>
    <row r="327" spans="1:9" x14ac:dyDescent="0.25">
      <c r="A327" s="29"/>
      <c r="B327" s="29"/>
      <c r="H327" s="29"/>
      <c r="I327" s="114"/>
    </row>
    <row r="328" spans="1:9" x14ac:dyDescent="0.25">
      <c r="A328" s="29"/>
      <c r="B328" s="29"/>
      <c r="H328" s="29"/>
      <c r="I328" s="114"/>
    </row>
    <row r="329" spans="1:9" x14ac:dyDescent="0.25">
      <c r="A329" s="29"/>
      <c r="B329" s="29"/>
      <c r="H329" s="29"/>
      <c r="I329" s="114"/>
    </row>
    <row r="330" spans="1:9" x14ac:dyDescent="0.25">
      <c r="A330" s="29"/>
      <c r="B330" s="29"/>
      <c r="H330" s="29"/>
      <c r="I330" s="114"/>
    </row>
    <row r="331" spans="1:9" x14ac:dyDescent="0.25">
      <c r="A331" s="29"/>
      <c r="B331" s="29"/>
      <c r="H331" s="29"/>
      <c r="I331" s="114"/>
    </row>
    <row r="332" spans="1:9" x14ac:dyDescent="0.25">
      <c r="A332" s="29"/>
      <c r="B332" s="29"/>
      <c r="H332" s="29"/>
      <c r="I332" s="114"/>
    </row>
    <row r="333" spans="1:9" x14ac:dyDescent="0.25">
      <c r="A333" s="29"/>
      <c r="B333" s="29"/>
      <c r="H333" s="29"/>
      <c r="I333" s="114"/>
    </row>
    <row r="334" spans="1:9" x14ac:dyDescent="0.25">
      <c r="A334" s="29"/>
      <c r="B334" s="29"/>
      <c r="H334" s="29"/>
      <c r="I334" s="114"/>
    </row>
    <row r="335" spans="1:9" x14ac:dyDescent="0.25">
      <c r="A335" s="29"/>
      <c r="B335" s="29"/>
      <c r="H335" s="29"/>
      <c r="I335" s="114"/>
    </row>
    <row r="336" spans="1:9" x14ac:dyDescent="0.25">
      <c r="A336" s="29"/>
      <c r="B336" s="29"/>
      <c r="H336" s="29"/>
      <c r="I336" s="114"/>
    </row>
    <row r="337" spans="1:9" x14ac:dyDescent="0.25">
      <c r="A337" s="29"/>
      <c r="B337" s="29"/>
      <c r="H337" s="29"/>
      <c r="I337" s="114"/>
    </row>
    <row r="338" spans="1:9" x14ac:dyDescent="0.25">
      <c r="A338" s="29"/>
      <c r="B338" s="29"/>
      <c r="H338" s="29"/>
      <c r="I338" s="114"/>
    </row>
    <row r="339" spans="1:9" x14ac:dyDescent="0.25">
      <c r="A339" s="29"/>
      <c r="B339" s="29"/>
      <c r="H339" s="29"/>
      <c r="I339" s="114"/>
    </row>
    <row r="340" spans="1:9" x14ac:dyDescent="0.25">
      <c r="A340" s="29"/>
      <c r="B340" s="29"/>
      <c r="H340" s="29"/>
      <c r="I340" s="114"/>
    </row>
    <row r="341" spans="1:9" x14ac:dyDescent="0.25">
      <c r="A341" s="29"/>
      <c r="B341" s="29"/>
      <c r="H341" s="29"/>
      <c r="I341" s="114"/>
    </row>
    <row r="342" spans="1:9" x14ac:dyDescent="0.25">
      <c r="A342" s="29"/>
      <c r="B342" s="29"/>
      <c r="H342" s="29"/>
      <c r="I342" s="114"/>
    </row>
    <row r="343" spans="1:9" x14ac:dyDescent="0.25">
      <c r="A343" s="29"/>
      <c r="B343" s="29"/>
      <c r="H343" s="29"/>
      <c r="I343" s="114"/>
    </row>
    <row r="344" spans="1:9" x14ac:dyDescent="0.25">
      <c r="A344" s="29"/>
      <c r="B344" s="29"/>
      <c r="H344" s="29"/>
      <c r="I344" s="114"/>
    </row>
    <row r="345" spans="1:9" x14ac:dyDescent="0.25">
      <c r="A345" s="29"/>
      <c r="B345" s="29"/>
      <c r="H345" s="29"/>
      <c r="I345" s="114"/>
    </row>
    <row r="346" spans="1:9" x14ac:dyDescent="0.25">
      <c r="A346" s="29"/>
      <c r="B346" s="29"/>
      <c r="H346" s="29"/>
      <c r="I346" s="114"/>
    </row>
    <row r="347" spans="1:9" x14ac:dyDescent="0.25">
      <c r="A347" s="29"/>
      <c r="B347" s="29"/>
      <c r="H347" s="29"/>
      <c r="I347" s="114"/>
    </row>
    <row r="348" spans="1:9" x14ac:dyDescent="0.25">
      <c r="A348" s="29"/>
      <c r="B348" s="29"/>
      <c r="H348" s="29"/>
      <c r="I348" s="114"/>
    </row>
    <row r="349" spans="1:9" x14ac:dyDescent="0.25">
      <c r="A349" s="29"/>
      <c r="B349" s="29"/>
      <c r="H349" s="29"/>
      <c r="I349" s="114"/>
    </row>
    <row r="350" spans="1:9" x14ac:dyDescent="0.25">
      <c r="A350" s="29"/>
      <c r="B350" s="29"/>
      <c r="H350" s="29"/>
      <c r="I350" s="114"/>
    </row>
    <row r="351" spans="1:9" x14ac:dyDescent="0.25">
      <c r="A351" s="29"/>
      <c r="B351" s="29"/>
      <c r="H351" s="29"/>
      <c r="I351" s="114"/>
    </row>
    <row r="352" spans="1:9" x14ac:dyDescent="0.25">
      <c r="A352" s="29"/>
      <c r="B352" s="29"/>
      <c r="H352" s="29"/>
      <c r="I352" s="114"/>
    </row>
    <row r="353" spans="1:9" x14ac:dyDescent="0.25">
      <c r="A353" s="29"/>
      <c r="B353" s="29"/>
      <c r="H353" s="29"/>
      <c r="I353" s="114"/>
    </row>
    <row r="354" spans="1:9" x14ac:dyDescent="0.25">
      <c r="A354" s="29"/>
      <c r="B354" s="29"/>
      <c r="H354" s="29"/>
      <c r="I354" s="114"/>
    </row>
    <row r="355" spans="1:9" x14ac:dyDescent="0.25">
      <c r="A355" s="29"/>
      <c r="B355" s="29"/>
      <c r="H355" s="29"/>
      <c r="I355" s="114"/>
    </row>
    <row r="356" spans="1:9" x14ac:dyDescent="0.25">
      <c r="A356" s="29"/>
      <c r="B356" s="29"/>
      <c r="H356" s="29"/>
      <c r="I356" s="114"/>
    </row>
    <row r="357" spans="1:9" x14ac:dyDescent="0.25">
      <c r="A357" s="29"/>
      <c r="B357" s="29"/>
      <c r="H357" s="29"/>
      <c r="I357" s="114"/>
    </row>
    <row r="358" spans="1:9" x14ac:dyDescent="0.25">
      <c r="A358" s="29"/>
      <c r="B358" s="29"/>
      <c r="H358" s="29"/>
      <c r="I358" s="114"/>
    </row>
    <row r="359" spans="1:9" x14ac:dyDescent="0.25">
      <c r="A359" s="29"/>
      <c r="B359" s="29"/>
      <c r="H359" s="29"/>
      <c r="I359" s="114"/>
    </row>
    <row r="360" spans="1:9" x14ac:dyDescent="0.25">
      <c r="A360" s="29"/>
      <c r="B360" s="29"/>
      <c r="H360" s="29"/>
      <c r="I360" s="114"/>
    </row>
    <row r="361" spans="1:9" x14ac:dyDescent="0.25">
      <c r="A361" s="29"/>
      <c r="B361" s="29"/>
      <c r="H361" s="29"/>
      <c r="I361" s="114"/>
    </row>
    <row r="362" spans="1:9" x14ac:dyDescent="0.25">
      <c r="A362" s="29"/>
      <c r="B362" s="29"/>
      <c r="H362" s="29"/>
      <c r="I362" s="114"/>
    </row>
    <row r="363" spans="1:9" x14ac:dyDescent="0.25">
      <c r="A363" s="29"/>
      <c r="B363" s="29"/>
      <c r="H363" s="29"/>
      <c r="I363" s="114"/>
    </row>
    <row r="364" spans="1:9" x14ac:dyDescent="0.25">
      <c r="A364" s="29"/>
      <c r="B364" s="29"/>
      <c r="H364" s="29"/>
      <c r="I364" s="114"/>
    </row>
    <row r="365" spans="1:9" x14ac:dyDescent="0.25">
      <c r="A365" s="29"/>
      <c r="B365" s="29"/>
      <c r="H365" s="29"/>
      <c r="I365" s="114"/>
    </row>
    <row r="366" spans="1:9" x14ac:dyDescent="0.25">
      <c r="A366" s="29"/>
      <c r="B366" s="29"/>
      <c r="H366" s="29"/>
      <c r="I366" s="114"/>
    </row>
    <row r="367" spans="1:9" x14ac:dyDescent="0.25">
      <c r="A367" s="29"/>
      <c r="B367" s="29"/>
      <c r="H367" s="29"/>
      <c r="I367" s="114"/>
    </row>
    <row r="368" spans="1:9" x14ac:dyDescent="0.25">
      <c r="A368" s="29"/>
      <c r="B368" s="29"/>
      <c r="H368" s="29"/>
      <c r="I368" s="114"/>
    </row>
    <row r="369" spans="1:9" x14ac:dyDescent="0.25">
      <c r="A369" s="29"/>
      <c r="B369" s="29"/>
      <c r="H369" s="29"/>
      <c r="I369" s="114"/>
    </row>
    <row r="370" spans="1:9" x14ac:dyDescent="0.25">
      <c r="A370" s="29"/>
      <c r="B370" s="29"/>
      <c r="H370" s="29"/>
      <c r="I370" s="114"/>
    </row>
    <row r="371" spans="1:9" x14ac:dyDescent="0.25">
      <c r="A371" s="29"/>
      <c r="B371" s="29"/>
      <c r="H371" s="29"/>
      <c r="I371" s="114"/>
    </row>
    <row r="372" spans="1:9" x14ac:dyDescent="0.25">
      <c r="A372" s="29"/>
      <c r="B372" s="29"/>
      <c r="H372" s="29"/>
      <c r="I372" s="114"/>
    </row>
    <row r="373" spans="1:9" x14ac:dyDescent="0.25">
      <c r="A373" s="29"/>
      <c r="B373" s="29"/>
      <c r="H373" s="29"/>
      <c r="I373" s="114"/>
    </row>
    <row r="374" spans="1:9" x14ac:dyDescent="0.25">
      <c r="A374" s="29"/>
      <c r="B374" s="29"/>
      <c r="H374" s="29"/>
      <c r="I374" s="114"/>
    </row>
    <row r="375" spans="1:9" x14ac:dyDescent="0.25">
      <c r="A375" s="29"/>
      <c r="B375" s="29"/>
      <c r="H375" s="29"/>
      <c r="I375" s="114"/>
    </row>
    <row r="376" spans="1:9" x14ac:dyDescent="0.25">
      <c r="A376" s="29"/>
      <c r="B376" s="29"/>
      <c r="H376" s="29"/>
      <c r="I376" s="114"/>
    </row>
    <row r="377" spans="1:9" x14ac:dyDescent="0.25">
      <c r="A377" s="29"/>
      <c r="B377" s="29"/>
      <c r="H377" s="29"/>
      <c r="I377" s="114"/>
    </row>
    <row r="378" spans="1:9" x14ac:dyDescent="0.25">
      <c r="A378" s="29"/>
      <c r="B378" s="29"/>
      <c r="H378" s="29"/>
      <c r="I378" s="114"/>
    </row>
    <row r="379" spans="1:9" x14ac:dyDescent="0.25">
      <c r="A379" s="29"/>
      <c r="B379" s="29"/>
      <c r="H379" s="29"/>
      <c r="I379" s="114"/>
    </row>
    <row r="380" spans="1:9" x14ac:dyDescent="0.25">
      <c r="A380" s="29"/>
      <c r="B380" s="29"/>
      <c r="H380" s="29"/>
      <c r="I380" s="114"/>
    </row>
    <row r="381" spans="1:9" x14ac:dyDescent="0.25">
      <c r="A381" s="29"/>
      <c r="B381" s="29"/>
      <c r="H381" s="29"/>
      <c r="I381" s="114"/>
    </row>
    <row r="382" spans="1:9" x14ac:dyDescent="0.25">
      <c r="A382" s="29"/>
      <c r="B382" s="29"/>
      <c r="H382" s="29"/>
      <c r="I382" s="114"/>
    </row>
    <row r="383" spans="1:9" x14ac:dyDescent="0.25">
      <c r="A383" s="29"/>
      <c r="B383" s="29"/>
      <c r="H383" s="29"/>
      <c r="I383" s="114"/>
    </row>
    <row r="384" spans="1:9" x14ac:dyDescent="0.25">
      <c r="A384" s="29"/>
      <c r="B384" s="29"/>
      <c r="H384" s="29"/>
      <c r="I384" s="114"/>
    </row>
    <row r="385" spans="1:9" x14ac:dyDescent="0.25">
      <c r="A385" s="29"/>
      <c r="B385" s="29"/>
      <c r="H385" s="29"/>
      <c r="I385" s="114"/>
    </row>
    <row r="386" spans="1:9" x14ac:dyDescent="0.25">
      <c r="A386" s="29"/>
      <c r="B386" s="29"/>
      <c r="H386" s="29"/>
      <c r="I386" s="114"/>
    </row>
    <row r="387" spans="1:9" x14ac:dyDescent="0.25">
      <c r="A387" s="29"/>
      <c r="B387" s="29"/>
      <c r="H387" s="29"/>
      <c r="I387" s="114"/>
    </row>
    <row r="388" spans="1:9" x14ac:dyDescent="0.25">
      <c r="A388" s="29"/>
      <c r="B388" s="29"/>
      <c r="H388" s="29"/>
      <c r="I388" s="114"/>
    </row>
    <row r="389" spans="1:9" x14ac:dyDescent="0.25">
      <c r="A389" s="29"/>
      <c r="B389" s="29"/>
      <c r="H389" s="29"/>
      <c r="I389" s="114"/>
    </row>
    <row r="390" spans="1:9" x14ac:dyDescent="0.25">
      <c r="A390" s="29"/>
      <c r="B390" s="29"/>
      <c r="H390" s="29"/>
      <c r="I390" s="114"/>
    </row>
    <row r="391" spans="1:9" x14ac:dyDescent="0.25">
      <c r="A391" s="29"/>
      <c r="B391" s="29"/>
      <c r="H391" s="29"/>
      <c r="I391" s="114"/>
    </row>
    <row r="392" spans="1:9" x14ac:dyDescent="0.25">
      <c r="A392" s="29"/>
      <c r="B392" s="29"/>
      <c r="H392" s="29"/>
      <c r="I392" s="114"/>
    </row>
    <row r="393" spans="1:9" x14ac:dyDescent="0.25">
      <c r="A393" s="29"/>
      <c r="B393" s="29"/>
      <c r="H393" s="29"/>
      <c r="I393" s="114"/>
    </row>
    <row r="394" spans="1:9" x14ac:dyDescent="0.25">
      <c r="A394" s="29"/>
      <c r="B394" s="29"/>
      <c r="H394" s="29"/>
      <c r="I394" s="114"/>
    </row>
    <row r="395" spans="1:9" x14ac:dyDescent="0.25">
      <c r="A395" s="29"/>
      <c r="B395" s="29"/>
      <c r="H395" s="29"/>
      <c r="I395" s="114"/>
    </row>
    <row r="396" spans="1:9" x14ac:dyDescent="0.25">
      <c r="A396" s="29"/>
      <c r="B396" s="29"/>
      <c r="H396" s="29"/>
      <c r="I396" s="114"/>
    </row>
    <row r="397" spans="1:9" x14ac:dyDescent="0.25">
      <c r="A397" s="29"/>
      <c r="B397" s="29"/>
      <c r="H397" s="29"/>
      <c r="I397" s="114"/>
    </row>
    <row r="398" spans="1:9" x14ac:dyDescent="0.25">
      <c r="A398" s="29"/>
      <c r="B398" s="29"/>
      <c r="H398" s="29"/>
      <c r="I398" s="114"/>
    </row>
    <row r="399" spans="1:9" x14ac:dyDescent="0.25">
      <c r="A399" s="29"/>
      <c r="B399" s="29"/>
      <c r="H399" s="29"/>
      <c r="I399" s="114"/>
    </row>
    <row r="400" spans="1:9" x14ac:dyDescent="0.25">
      <c r="A400" s="29"/>
      <c r="B400" s="29"/>
      <c r="H400" s="29"/>
      <c r="I400" s="114"/>
    </row>
    <row r="401" spans="1:9" x14ac:dyDescent="0.25">
      <c r="A401" s="29"/>
      <c r="B401" s="29"/>
      <c r="H401" s="29"/>
      <c r="I401" s="114"/>
    </row>
    <row r="402" spans="1:9" x14ac:dyDescent="0.25">
      <c r="A402" s="29"/>
      <c r="B402" s="29"/>
      <c r="H402" s="29"/>
      <c r="I402" s="114"/>
    </row>
    <row r="403" spans="1:9" x14ac:dyDescent="0.25">
      <c r="A403" s="29"/>
      <c r="B403" s="29"/>
      <c r="H403" s="29"/>
      <c r="I403" s="114"/>
    </row>
    <row r="404" spans="1:9" x14ac:dyDescent="0.25">
      <c r="A404" s="29"/>
      <c r="B404" s="29"/>
      <c r="H404" s="29"/>
      <c r="I404" s="114"/>
    </row>
    <row r="405" spans="1:9" x14ac:dyDescent="0.25">
      <c r="A405" s="29"/>
      <c r="B405" s="29"/>
      <c r="H405" s="29"/>
      <c r="I405" s="114"/>
    </row>
    <row r="406" spans="1:9" x14ac:dyDescent="0.25">
      <c r="A406" s="29"/>
      <c r="B406" s="29"/>
      <c r="H406" s="29"/>
      <c r="I406" s="114"/>
    </row>
    <row r="407" spans="1:9" x14ac:dyDescent="0.25">
      <c r="A407" s="29"/>
      <c r="B407" s="29"/>
      <c r="H407" s="29"/>
      <c r="I407" s="114"/>
    </row>
    <row r="408" spans="1:9" x14ac:dyDescent="0.25">
      <c r="A408" s="29"/>
      <c r="B408" s="29"/>
      <c r="H408" s="29"/>
      <c r="I408" s="114"/>
    </row>
    <row r="409" spans="1:9" x14ac:dyDescent="0.25">
      <c r="A409" s="29"/>
      <c r="B409" s="29"/>
      <c r="H409" s="29"/>
      <c r="I409" s="114"/>
    </row>
    <row r="410" spans="1:9" x14ac:dyDescent="0.25">
      <c r="A410" s="29"/>
      <c r="B410" s="29"/>
      <c r="H410" s="29"/>
      <c r="I410" s="114"/>
    </row>
    <row r="411" spans="1:9" x14ac:dyDescent="0.25">
      <c r="A411" s="29"/>
      <c r="B411" s="29"/>
      <c r="H411" s="29"/>
      <c r="I411" s="114"/>
    </row>
    <row r="412" spans="1:9" x14ac:dyDescent="0.25">
      <c r="A412" s="29"/>
      <c r="B412" s="29"/>
      <c r="H412" s="29"/>
      <c r="I412" s="114"/>
    </row>
    <row r="413" spans="1:9" x14ac:dyDescent="0.25">
      <c r="A413" s="29"/>
      <c r="B413" s="29"/>
      <c r="H413" s="29"/>
      <c r="I413" s="114"/>
    </row>
    <row r="414" spans="1:9" x14ac:dyDescent="0.25">
      <c r="A414" s="29"/>
      <c r="B414" s="29"/>
      <c r="H414" s="29"/>
      <c r="I414" s="114"/>
    </row>
    <row r="415" spans="1:9" x14ac:dyDescent="0.25">
      <c r="A415" s="29"/>
      <c r="B415" s="29"/>
      <c r="H415" s="29"/>
      <c r="I415" s="114"/>
    </row>
    <row r="416" spans="1:9" x14ac:dyDescent="0.25">
      <c r="A416" s="29"/>
      <c r="B416" s="29"/>
      <c r="H416" s="29"/>
      <c r="I416" s="114"/>
    </row>
    <row r="417" spans="1:9" x14ac:dyDescent="0.25">
      <c r="A417" s="29"/>
      <c r="B417" s="29"/>
      <c r="H417" s="29"/>
      <c r="I417" s="114"/>
    </row>
    <row r="418" spans="1:9" x14ac:dyDescent="0.25">
      <c r="A418" s="29"/>
      <c r="B418" s="29"/>
      <c r="H418" s="29"/>
      <c r="I418" s="114"/>
    </row>
    <row r="419" spans="1:9" x14ac:dyDescent="0.25">
      <c r="A419" s="29"/>
      <c r="B419" s="29"/>
      <c r="H419" s="29"/>
      <c r="I419" s="114"/>
    </row>
    <row r="420" spans="1:9" x14ac:dyDescent="0.25">
      <c r="A420" s="29"/>
      <c r="B420" s="29"/>
      <c r="H420" s="29"/>
      <c r="I420" s="114"/>
    </row>
    <row r="421" spans="1:9" x14ac:dyDescent="0.25">
      <c r="A421" s="29"/>
      <c r="B421" s="29"/>
      <c r="H421" s="29"/>
      <c r="I421" s="114"/>
    </row>
    <row r="422" spans="1:9" x14ac:dyDescent="0.25">
      <c r="A422" s="29"/>
      <c r="B422" s="29"/>
      <c r="H422" s="29"/>
      <c r="I422" s="114"/>
    </row>
    <row r="423" spans="1:9" x14ac:dyDescent="0.25">
      <c r="A423" s="29"/>
      <c r="B423" s="29"/>
      <c r="H423" s="29"/>
      <c r="I423" s="114"/>
    </row>
    <row r="424" spans="1:9" x14ac:dyDescent="0.25">
      <c r="A424" s="29"/>
      <c r="B424" s="29"/>
      <c r="H424" s="29"/>
      <c r="I424" s="114"/>
    </row>
    <row r="425" spans="1:9" x14ac:dyDescent="0.25">
      <c r="A425" s="29"/>
      <c r="B425" s="29"/>
      <c r="H425" s="29"/>
      <c r="I425" s="114"/>
    </row>
    <row r="426" spans="1:9" x14ac:dyDescent="0.25">
      <c r="A426" s="29"/>
      <c r="B426" s="29"/>
      <c r="H426" s="29"/>
      <c r="I426" s="114"/>
    </row>
    <row r="427" spans="1:9" x14ac:dyDescent="0.25">
      <c r="A427" s="29"/>
      <c r="B427" s="29"/>
      <c r="H427" s="29"/>
      <c r="I427" s="114"/>
    </row>
    <row r="428" spans="1:9" x14ac:dyDescent="0.25">
      <c r="A428" s="29"/>
      <c r="B428" s="29"/>
      <c r="H428" s="29"/>
      <c r="I428" s="114"/>
    </row>
    <row r="429" spans="1:9" x14ac:dyDescent="0.25">
      <c r="A429" s="29"/>
      <c r="B429" s="29"/>
      <c r="H429" s="29"/>
      <c r="I429" s="114"/>
    </row>
    <row r="430" spans="1:9" x14ac:dyDescent="0.25">
      <c r="A430" s="29"/>
      <c r="B430" s="29"/>
      <c r="H430" s="29"/>
      <c r="I430" s="114"/>
    </row>
    <row r="431" spans="1:9" x14ac:dyDescent="0.25">
      <c r="A431" s="29"/>
      <c r="B431" s="29"/>
      <c r="H431" s="29"/>
      <c r="I431" s="114"/>
    </row>
    <row r="432" spans="1:9" x14ac:dyDescent="0.25">
      <c r="A432" s="29"/>
      <c r="B432" s="29"/>
      <c r="H432" s="29"/>
      <c r="I432" s="114"/>
    </row>
    <row r="433" spans="1:9" x14ac:dyDescent="0.25">
      <c r="A433" s="29"/>
      <c r="B433" s="29"/>
      <c r="H433" s="29"/>
      <c r="I433" s="114"/>
    </row>
    <row r="434" spans="1:9" x14ac:dyDescent="0.25">
      <c r="A434" s="29"/>
      <c r="B434" s="29"/>
      <c r="H434" s="29"/>
      <c r="I434" s="114"/>
    </row>
    <row r="435" spans="1:9" x14ac:dyDescent="0.25">
      <c r="A435" s="29"/>
      <c r="B435" s="29"/>
      <c r="H435" s="29"/>
      <c r="I435" s="114"/>
    </row>
    <row r="436" spans="1:9" x14ac:dyDescent="0.25">
      <c r="A436" s="29"/>
      <c r="B436" s="29"/>
      <c r="H436" s="29"/>
      <c r="I436" s="114"/>
    </row>
    <row r="437" spans="1:9" x14ac:dyDescent="0.25">
      <c r="A437" s="29"/>
      <c r="B437" s="29"/>
      <c r="H437" s="29"/>
      <c r="I437" s="114"/>
    </row>
    <row r="438" spans="1:9" x14ac:dyDescent="0.25">
      <c r="A438" s="29"/>
      <c r="B438" s="29"/>
      <c r="H438" s="29"/>
      <c r="I438" s="114"/>
    </row>
    <row r="439" spans="1:9" x14ac:dyDescent="0.25">
      <c r="A439" s="29"/>
      <c r="B439" s="29"/>
      <c r="H439" s="29"/>
      <c r="I439" s="114"/>
    </row>
    <row r="440" spans="1:9" x14ac:dyDescent="0.25">
      <c r="A440" s="29"/>
      <c r="B440" s="29"/>
      <c r="H440" s="29"/>
      <c r="I440" s="114"/>
    </row>
    <row r="441" spans="1:9" x14ac:dyDescent="0.25">
      <c r="A441" s="29"/>
      <c r="B441" s="29"/>
      <c r="H441" s="29"/>
      <c r="I441" s="114"/>
    </row>
    <row r="442" spans="1:9" x14ac:dyDescent="0.25">
      <c r="A442" s="29"/>
      <c r="B442" s="29"/>
      <c r="H442" s="29"/>
      <c r="I442" s="114"/>
    </row>
    <row r="443" spans="1:9" x14ac:dyDescent="0.25">
      <c r="A443" s="29"/>
      <c r="B443" s="29"/>
      <c r="H443" s="29"/>
      <c r="I443" s="114"/>
    </row>
    <row r="444" spans="1:9" x14ac:dyDescent="0.25">
      <c r="A444" s="29"/>
      <c r="B444" s="29"/>
      <c r="H444" s="29"/>
      <c r="I444" s="114"/>
    </row>
    <row r="445" spans="1:9" x14ac:dyDescent="0.25">
      <c r="A445" s="29"/>
      <c r="B445" s="29"/>
      <c r="H445" s="29"/>
      <c r="I445" s="114"/>
    </row>
    <row r="446" spans="1:9" x14ac:dyDescent="0.25">
      <c r="A446" s="29"/>
      <c r="B446" s="29"/>
      <c r="H446" s="29"/>
      <c r="I446" s="114"/>
    </row>
    <row r="447" spans="1:9" x14ac:dyDescent="0.25">
      <c r="A447" s="29"/>
      <c r="B447" s="29"/>
      <c r="H447" s="29"/>
      <c r="I447" s="114"/>
    </row>
    <row r="448" spans="1:9" x14ac:dyDescent="0.25">
      <c r="A448" s="29"/>
      <c r="B448" s="29"/>
      <c r="H448" s="29"/>
      <c r="I448" s="114"/>
    </row>
    <row r="449" spans="1:9" x14ac:dyDescent="0.25">
      <c r="A449" s="29"/>
      <c r="B449" s="29"/>
      <c r="H449" s="29"/>
      <c r="I449" s="114"/>
    </row>
    <row r="450" spans="1:9" x14ac:dyDescent="0.25">
      <c r="A450" s="29"/>
      <c r="B450" s="29"/>
      <c r="H450" s="29"/>
      <c r="I450" s="114"/>
    </row>
    <row r="451" spans="1:9" x14ac:dyDescent="0.25">
      <c r="A451" s="29"/>
      <c r="B451" s="29"/>
      <c r="H451" s="29"/>
      <c r="I451" s="114"/>
    </row>
    <row r="452" spans="1:9" x14ac:dyDescent="0.25">
      <c r="A452" s="29"/>
      <c r="B452" s="29"/>
      <c r="H452" s="29"/>
      <c r="I452" s="114"/>
    </row>
    <row r="453" spans="1:9" x14ac:dyDescent="0.25">
      <c r="A453" s="29"/>
      <c r="B453" s="29"/>
      <c r="H453" s="29"/>
      <c r="I453" s="114"/>
    </row>
    <row r="454" spans="1:9" x14ac:dyDescent="0.25">
      <c r="A454" s="29"/>
      <c r="B454" s="29"/>
      <c r="H454" s="29"/>
      <c r="I454" s="114"/>
    </row>
    <row r="455" spans="1:9" x14ac:dyDescent="0.25">
      <c r="A455" s="29"/>
      <c r="B455" s="29"/>
      <c r="H455" s="29"/>
      <c r="I455" s="114"/>
    </row>
    <row r="456" spans="1:9" x14ac:dyDescent="0.25">
      <c r="A456" s="29"/>
      <c r="B456" s="29"/>
      <c r="H456" s="29"/>
      <c r="I456" s="114"/>
    </row>
    <row r="457" spans="1:9" x14ac:dyDescent="0.25">
      <c r="A457" s="29"/>
      <c r="B457" s="29"/>
      <c r="H457" s="29"/>
      <c r="I457" s="114"/>
    </row>
    <row r="458" spans="1:9" x14ac:dyDescent="0.25">
      <c r="A458" s="29"/>
      <c r="B458" s="29"/>
      <c r="H458" s="29"/>
      <c r="I458" s="114"/>
    </row>
    <row r="459" spans="1:9" x14ac:dyDescent="0.25">
      <c r="A459" s="29"/>
      <c r="B459" s="29"/>
      <c r="H459" s="29"/>
      <c r="I459" s="114"/>
    </row>
    <row r="460" spans="1:9" x14ac:dyDescent="0.25">
      <c r="A460" s="29"/>
      <c r="B460" s="29"/>
      <c r="H460" s="29"/>
      <c r="I460" s="114"/>
    </row>
    <row r="461" spans="1:9" x14ac:dyDescent="0.25">
      <c r="A461" s="29"/>
      <c r="B461" s="29"/>
      <c r="H461" s="29"/>
      <c r="I461" s="114"/>
    </row>
    <row r="462" spans="1:9" x14ac:dyDescent="0.25">
      <c r="A462" s="29"/>
      <c r="B462" s="29"/>
      <c r="H462" s="29"/>
      <c r="I462" s="114"/>
    </row>
    <row r="463" spans="1:9" x14ac:dyDescent="0.25">
      <c r="A463" s="29"/>
      <c r="B463" s="29"/>
      <c r="H463" s="29"/>
      <c r="I463" s="114"/>
    </row>
    <row r="464" spans="1:9" x14ac:dyDescent="0.25">
      <c r="A464" s="29"/>
      <c r="B464" s="29"/>
      <c r="H464" s="29"/>
      <c r="I464" s="114"/>
    </row>
    <row r="465" spans="1:9" x14ac:dyDescent="0.25">
      <c r="A465" s="29"/>
      <c r="B465" s="29"/>
      <c r="H465" s="29"/>
      <c r="I465" s="114"/>
    </row>
    <row r="466" spans="1:9" x14ac:dyDescent="0.25">
      <c r="A466" s="29"/>
      <c r="B466" s="29"/>
      <c r="H466" s="29"/>
      <c r="I466" s="114"/>
    </row>
    <row r="467" spans="1:9" x14ac:dyDescent="0.25">
      <c r="A467" s="29"/>
      <c r="B467" s="29"/>
      <c r="H467" s="29"/>
      <c r="I467" s="114"/>
    </row>
    <row r="468" spans="1:9" x14ac:dyDescent="0.25">
      <c r="A468" s="29"/>
      <c r="B468" s="29"/>
      <c r="H468" s="29"/>
      <c r="I468" s="114"/>
    </row>
    <row r="469" spans="1:9" x14ac:dyDescent="0.25">
      <c r="A469" s="29"/>
      <c r="B469" s="29"/>
      <c r="H469" s="29"/>
      <c r="I469" s="114"/>
    </row>
    <row r="470" spans="1:9" x14ac:dyDescent="0.25">
      <c r="A470" s="29"/>
      <c r="B470" s="29"/>
      <c r="H470" s="29"/>
      <c r="I470" s="114"/>
    </row>
    <row r="471" spans="1:9" x14ac:dyDescent="0.25">
      <c r="A471" s="29"/>
      <c r="B471" s="29"/>
      <c r="H471" s="29"/>
      <c r="I471" s="114"/>
    </row>
    <row r="472" spans="1:9" x14ac:dyDescent="0.25">
      <c r="A472" s="29"/>
      <c r="B472" s="29"/>
      <c r="H472" s="29"/>
      <c r="I472" s="114"/>
    </row>
    <row r="473" spans="1:9" x14ac:dyDescent="0.25">
      <c r="A473" s="29"/>
      <c r="B473" s="29"/>
      <c r="H473" s="29"/>
      <c r="I473" s="114"/>
    </row>
    <row r="474" spans="1:9" x14ac:dyDescent="0.25">
      <c r="A474" s="29"/>
      <c r="B474" s="29"/>
      <c r="H474" s="29"/>
      <c r="I474" s="114"/>
    </row>
    <row r="475" spans="1:9" x14ac:dyDescent="0.25">
      <c r="A475" s="29"/>
      <c r="B475" s="29"/>
      <c r="H475" s="29"/>
      <c r="I475" s="114"/>
    </row>
    <row r="476" spans="1:9" x14ac:dyDescent="0.25">
      <c r="A476" s="29"/>
      <c r="B476" s="29"/>
      <c r="H476" s="29"/>
      <c r="I476" s="114"/>
    </row>
    <row r="477" spans="1:9" x14ac:dyDescent="0.25">
      <c r="A477" s="29"/>
      <c r="B477" s="29"/>
      <c r="H477" s="29"/>
      <c r="I477" s="114"/>
    </row>
    <row r="478" spans="1:9" x14ac:dyDescent="0.25">
      <c r="A478" s="29"/>
      <c r="B478" s="29"/>
      <c r="H478" s="29"/>
      <c r="I478" s="114"/>
    </row>
    <row r="479" spans="1:9" x14ac:dyDescent="0.25">
      <c r="A479" s="29"/>
      <c r="B479" s="29"/>
      <c r="H479" s="29"/>
      <c r="I479" s="114"/>
    </row>
    <row r="480" spans="1:9" x14ac:dyDescent="0.25">
      <c r="A480" s="29"/>
      <c r="B480" s="29"/>
      <c r="H480" s="29"/>
      <c r="I480" s="114"/>
    </row>
    <row r="481" spans="1:9" x14ac:dyDescent="0.25">
      <c r="A481" s="29"/>
      <c r="B481" s="29"/>
      <c r="H481" s="29"/>
      <c r="I481" s="114"/>
    </row>
    <row r="482" spans="1:9" x14ac:dyDescent="0.25">
      <c r="A482" s="29"/>
      <c r="B482" s="29"/>
      <c r="H482" s="29"/>
      <c r="I482" s="114"/>
    </row>
    <row r="483" spans="1:9" x14ac:dyDescent="0.25">
      <c r="A483" s="29"/>
      <c r="B483" s="29"/>
      <c r="H483" s="29"/>
      <c r="I483" s="114"/>
    </row>
    <row r="484" spans="1:9" x14ac:dyDescent="0.25">
      <c r="A484" s="29"/>
      <c r="B484" s="29"/>
      <c r="H484" s="29"/>
      <c r="I484" s="114"/>
    </row>
    <row r="485" spans="1:9" x14ac:dyDescent="0.25">
      <c r="A485" s="29"/>
      <c r="B485" s="29"/>
      <c r="H485" s="29"/>
      <c r="I485" s="114"/>
    </row>
    <row r="486" spans="1:9" x14ac:dyDescent="0.25">
      <c r="A486" s="29"/>
      <c r="B486" s="29"/>
      <c r="H486" s="29"/>
      <c r="I486" s="114"/>
    </row>
    <row r="487" spans="1:9" x14ac:dyDescent="0.25">
      <c r="A487" s="29"/>
      <c r="B487" s="29"/>
      <c r="H487" s="29"/>
      <c r="I487" s="114"/>
    </row>
    <row r="488" spans="1:9" x14ac:dyDescent="0.25">
      <c r="A488" s="29"/>
      <c r="B488" s="29"/>
      <c r="H488" s="29"/>
      <c r="I488" s="114"/>
    </row>
    <row r="489" spans="1:9" x14ac:dyDescent="0.25">
      <c r="A489" s="29"/>
      <c r="B489" s="29"/>
      <c r="H489" s="29"/>
      <c r="I489" s="114"/>
    </row>
    <row r="490" spans="1:9" x14ac:dyDescent="0.25">
      <c r="A490" s="29"/>
      <c r="B490" s="29"/>
      <c r="H490" s="29"/>
      <c r="I490" s="114"/>
    </row>
    <row r="491" spans="1:9" x14ac:dyDescent="0.25">
      <c r="A491" s="29"/>
      <c r="B491" s="29"/>
      <c r="H491" s="29"/>
      <c r="I491" s="114"/>
    </row>
    <row r="492" spans="1:9" x14ac:dyDescent="0.25">
      <c r="A492" s="29"/>
      <c r="B492" s="29"/>
      <c r="H492" s="29"/>
      <c r="I492" s="114"/>
    </row>
    <row r="493" spans="1:9" x14ac:dyDescent="0.25">
      <c r="A493" s="29"/>
      <c r="B493" s="29"/>
      <c r="H493" s="29"/>
      <c r="I493" s="114"/>
    </row>
    <row r="494" spans="1:9" x14ac:dyDescent="0.25">
      <c r="A494" s="29"/>
      <c r="B494" s="29"/>
      <c r="H494" s="29"/>
      <c r="I494" s="114"/>
    </row>
    <row r="495" spans="1:9" x14ac:dyDescent="0.25">
      <c r="A495" s="29"/>
      <c r="B495" s="29"/>
      <c r="H495" s="29"/>
      <c r="I495" s="114"/>
    </row>
    <row r="496" spans="1:9" x14ac:dyDescent="0.25">
      <c r="A496" s="29"/>
      <c r="B496" s="29"/>
      <c r="H496" s="29"/>
      <c r="I496" s="114"/>
    </row>
    <row r="497" spans="1:9" x14ac:dyDescent="0.25">
      <c r="A497" s="29"/>
      <c r="B497" s="29"/>
      <c r="H497" s="29"/>
      <c r="I497" s="114"/>
    </row>
    <row r="498" spans="1:9" x14ac:dyDescent="0.25">
      <c r="A498" s="29"/>
      <c r="B498" s="29"/>
      <c r="H498" s="29"/>
      <c r="I498" s="114"/>
    </row>
    <row r="499" spans="1:9" x14ac:dyDescent="0.25">
      <c r="A499" s="29"/>
      <c r="B499" s="29"/>
      <c r="H499" s="29"/>
      <c r="I499" s="114"/>
    </row>
    <row r="500" spans="1:9" x14ac:dyDescent="0.25">
      <c r="A500" s="29"/>
      <c r="B500" s="29"/>
      <c r="H500" s="29"/>
      <c r="I500" s="114"/>
    </row>
    <row r="501" spans="1:9" x14ac:dyDescent="0.25">
      <c r="A501" s="29"/>
      <c r="B501" s="29"/>
      <c r="H501" s="29"/>
      <c r="I501" s="114"/>
    </row>
    <row r="502" spans="1:9" x14ac:dyDescent="0.25">
      <c r="A502" s="29"/>
      <c r="B502" s="29"/>
      <c r="H502" s="29"/>
      <c r="I502" s="114"/>
    </row>
    <row r="503" spans="1:9" x14ac:dyDescent="0.25">
      <c r="A503" s="29"/>
      <c r="B503" s="29"/>
      <c r="H503" s="29"/>
      <c r="I503" s="114"/>
    </row>
    <row r="504" spans="1:9" x14ac:dyDescent="0.25">
      <c r="A504" s="29"/>
      <c r="B504" s="29"/>
      <c r="H504" s="29"/>
      <c r="I504" s="114"/>
    </row>
    <row r="505" spans="1:9" x14ac:dyDescent="0.25">
      <c r="A505" s="29"/>
      <c r="B505" s="29"/>
      <c r="H505" s="29"/>
      <c r="I505" s="114"/>
    </row>
    <row r="506" spans="1:9" x14ac:dyDescent="0.25">
      <c r="A506" s="29"/>
      <c r="B506" s="29"/>
      <c r="H506" s="29"/>
      <c r="I506" s="114"/>
    </row>
    <row r="507" spans="1:9" x14ac:dyDescent="0.25">
      <c r="A507" s="29"/>
      <c r="B507" s="29"/>
      <c r="H507" s="29"/>
      <c r="I507" s="114"/>
    </row>
    <row r="508" spans="1:9" x14ac:dyDescent="0.25">
      <c r="A508" s="29"/>
      <c r="B508" s="29"/>
      <c r="H508" s="29"/>
      <c r="I508" s="114"/>
    </row>
    <row r="509" spans="1:9" x14ac:dyDescent="0.25">
      <c r="A509" s="29"/>
      <c r="B509" s="29"/>
      <c r="H509" s="29"/>
      <c r="I509" s="114"/>
    </row>
    <row r="510" spans="1:9" x14ac:dyDescent="0.25">
      <c r="A510" s="29"/>
      <c r="B510" s="29"/>
      <c r="H510" s="29"/>
      <c r="I510" s="114"/>
    </row>
    <row r="511" spans="1:9" x14ac:dyDescent="0.25">
      <c r="A511" s="29"/>
      <c r="B511" s="29"/>
      <c r="H511" s="29"/>
      <c r="I511" s="114"/>
    </row>
    <row r="512" spans="1:9" x14ac:dyDescent="0.25">
      <c r="A512" s="29"/>
      <c r="B512" s="29"/>
      <c r="H512" s="29"/>
      <c r="I512" s="114"/>
    </row>
    <row r="513" spans="1:9" x14ac:dyDescent="0.25">
      <c r="A513" s="29"/>
      <c r="B513" s="29"/>
      <c r="H513" s="29"/>
      <c r="I513" s="114"/>
    </row>
    <row r="514" spans="1:9" x14ac:dyDescent="0.25">
      <c r="A514" s="29"/>
      <c r="B514" s="29"/>
      <c r="H514" s="29"/>
      <c r="I514" s="114"/>
    </row>
    <row r="515" spans="1:9" x14ac:dyDescent="0.25">
      <c r="A515" s="29"/>
      <c r="B515" s="29"/>
      <c r="H515" s="29"/>
      <c r="I515" s="114"/>
    </row>
    <row r="516" spans="1:9" x14ac:dyDescent="0.25">
      <c r="A516" s="29"/>
      <c r="B516" s="29"/>
      <c r="H516" s="29"/>
      <c r="I516" s="114"/>
    </row>
    <row r="517" spans="1:9" x14ac:dyDescent="0.25">
      <c r="A517" s="29"/>
      <c r="B517" s="29"/>
      <c r="H517" s="29"/>
      <c r="I517" s="114"/>
    </row>
    <row r="518" spans="1:9" x14ac:dyDescent="0.25">
      <c r="A518" s="29"/>
      <c r="B518" s="29"/>
      <c r="H518" s="29"/>
      <c r="I518" s="114"/>
    </row>
    <row r="519" spans="1:9" x14ac:dyDescent="0.25">
      <c r="A519" s="29"/>
      <c r="B519" s="29"/>
      <c r="H519" s="29"/>
      <c r="I519" s="114"/>
    </row>
    <row r="520" spans="1:9" x14ac:dyDescent="0.25">
      <c r="A520" s="29"/>
      <c r="B520" s="29"/>
      <c r="H520" s="29"/>
      <c r="I520" s="114"/>
    </row>
    <row r="521" spans="1:9" x14ac:dyDescent="0.25">
      <c r="A521" s="29"/>
      <c r="B521" s="29"/>
      <c r="H521" s="29"/>
      <c r="I521" s="114"/>
    </row>
    <row r="522" spans="1:9" x14ac:dyDescent="0.25">
      <c r="A522" s="29"/>
      <c r="B522" s="29"/>
      <c r="H522" s="29"/>
      <c r="I522" s="114"/>
    </row>
    <row r="523" spans="1:9" x14ac:dyDescent="0.25">
      <c r="A523" s="29"/>
      <c r="B523" s="29"/>
      <c r="H523" s="29"/>
      <c r="I523" s="114"/>
    </row>
    <row r="524" spans="1:9" x14ac:dyDescent="0.25">
      <c r="A524" s="29"/>
      <c r="B524" s="29"/>
      <c r="H524" s="29"/>
      <c r="I524" s="114"/>
    </row>
    <row r="525" spans="1:9" x14ac:dyDescent="0.25">
      <c r="A525" s="29"/>
      <c r="B525" s="29"/>
      <c r="H525" s="29"/>
      <c r="I525" s="114"/>
    </row>
    <row r="526" spans="1:9" x14ac:dyDescent="0.25">
      <c r="A526" s="29"/>
      <c r="B526" s="29"/>
      <c r="H526" s="29"/>
      <c r="I526" s="114"/>
    </row>
    <row r="527" spans="1:9" x14ac:dyDescent="0.25">
      <c r="A527" s="29"/>
      <c r="B527" s="29"/>
      <c r="H527" s="29"/>
      <c r="I527" s="114"/>
    </row>
    <row r="528" spans="1:9" x14ac:dyDescent="0.25">
      <c r="A528" s="29"/>
      <c r="B528" s="29"/>
      <c r="H528" s="29"/>
      <c r="I528" s="114"/>
    </row>
    <row r="529" spans="1:9" x14ac:dyDescent="0.25">
      <c r="A529" s="29"/>
      <c r="B529" s="29"/>
      <c r="H529" s="29"/>
      <c r="I529" s="114"/>
    </row>
    <row r="530" spans="1:9" x14ac:dyDescent="0.25">
      <c r="A530" s="29"/>
      <c r="B530" s="29"/>
      <c r="H530" s="29"/>
      <c r="I530" s="114"/>
    </row>
    <row r="531" spans="1:9" x14ac:dyDescent="0.25">
      <c r="A531" s="29"/>
      <c r="B531" s="29"/>
      <c r="H531" s="29"/>
      <c r="I531" s="114"/>
    </row>
    <row r="532" spans="1:9" x14ac:dyDescent="0.25">
      <c r="A532" s="29"/>
      <c r="B532" s="29"/>
      <c r="H532" s="29"/>
      <c r="I532" s="114"/>
    </row>
    <row r="533" spans="1:9" x14ac:dyDescent="0.25">
      <c r="A533" s="29"/>
      <c r="B533" s="29"/>
      <c r="H533" s="29"/>
      <c r="I533" s="114"/>
    </row>
    <row r="534" spans="1:9" x14ac:dyDescent="0.25">
      <c r="A534" s="29"/>
      <c r="B534" s="29"/>
      <c r="H534" s="29"/>
      <c r="I534" s="114"/>
    </row>
    <row r="535" spans="1:9" x14ac:dyDescent="0.25">
      <c r="A535" s="29"/>
      <c r="B535" s="29"/>
      <c r="H535" s="29"/>
      <c r="I535" s="114"/>
    </row>
    <row r="536" spans="1:9" x14ac:dyDescent="0.25">
      <c r="A536" s="29"/>
      <c r="B536" s="29"/>
      <c r="H536" s="29"/>
      <c r="I536" s="114"/>
    </row>
    <row r="537" spans="1:9" x14ac:dyDescent="0.25">
      <c r="A537" s="29"/>
      <c r="B537" s="29"/>
      <c r="H537" s="29"/>
      <c r="I537" s="114"/>
    </row>
    <row r="538" spans="1:9" x14ac:dyDescent="0.25">
      <c r="A538" s="29"/>
      <c r="B538" s="29"/>
      <c r="H538" s="29"/>
      <c r="I538" s="114"/>
    </row>
    <row r="539" spans="1:9" x14ac:dyDescent="0.25">
      <c r="A539" s="29"/>
      <c r="B539" s="29"/>
      <c r="H539" s="29"/>
      <c r="I539" s="114"/>
    </row>
    <row r="540" spans="1:9" x14ac:dyDescent="0.25">
      <c r="A540" s="29"/>
      <c r="B540" s="29"/>
      <c r="H540" s="29"/>
      <c r="I540" s="114"/>
    </row>
    <row r="541" spans="1:9" x14ac:dyDescent="0.25">
      <c r="A541" s="29"/>
      <c r="B541" s="29"/>
      <c r="H541" s="29"/>
      <c r="I541" s="114"/>
    </row>
    <row r="542" spans="1:9" x14ac:dyDescent="0.25">
      <c r="A542" s="29"/>
      <c r="B542" s="29"/>
      <c r="H542" s="29"/>
      <c r="I542" s="114"/>
    </row>
    <row r="543" spans="1:9" x14ac:dyDescent="0.25">
      <c r="A543" s="29"/>
      <c r="B543" s="29"/>
      <c r="H543" s="29"/>
      <c r="I543" s="114"/>
    </row>
    <row r="544" spans="1:9" x14ac:dyDescent="0.25">
      <c r="A544" s="29"/>
      <c r="B544" s="29"/>
      <c r="H544" s="29"/>
      <c r="I544" s="114"/>
    </row>
    <row r="545" spans="1:9" x14ac:dyDescent="0.25">
      <c r="A545" s="29"/>
      <c r="B545" s="29"/>
      <c r="H545" s="29"/>
      <c r="I545" s="114"/>
    </row>
    <row r="546" spans="1:9" x14ac:dyDescent="0.25">
      <c r="A546" s="29"/>
      <c r="B546" s="29"/>
      <c r="H546" s="29"/>
      <c r="I546" s="114"/>
    </row>
    <row r="547" spans="1:9" x14ac:dyDescent="0.25">
      <c r="A547" s="29"/>
      <c r="B547" s="29"/>
      <c r="H547" s="29"/>
      <c r="I547" s="114"/>
    </row>
    <row r="548" spans="1:9" x14ac:dyDescent="0.25">
      <c r="A548" s="29"/>
      <c r="B548" s="29"/>
      <c r="H548" s="29"/>
      <c r="I548" s="114"/>
    </row>
    <row r="549" spans="1:9" x14ac:dyDescent="0.25">
      <c r="A549" s="29"/>
      <c r="B549" s="29"/>
      <c r="H549" s="29"/>
      <c r="I549" s="114"/>
    </row>
    <row r="550" spans="1:9" x14ac:dyDescent="0.25">
      <c r="A550" s="29"/>
      <c r="B550" s="29"/>
      <c r="H550" s="29"/>
      <c r="I550" s="114"/>
    </row>
    <row r="551" spans="1:9" x14ac:dyDescent="0.25">
      <c r="A551" s="29"/>
      <c r="B551" s="29"/>
      <c r="H551" s="29"/>
      <c r="I551" s="114"/>
    </row>
    <row r="552" spans="1:9" x14ac:dyDescent="0.25">
      <c r="A552" s="29"/>
      <c r="B552" s="29"/>
      <c r="H552" s="29"/>
      <c r="I552" s="114"/>
    </row>
    <row r="553" spans="1:9" x14ac:dyDescent="0.25">
      <c r="A553" s="29"/>
      <c r="B553" s="29"/>
      <c r="H553" s="29"/>
      <c r="I553" s="114"/>
    </row>
    <row r="554" spans="1:9" x14ac:dyDescent="0.25">
      <c r="A554" s="29"/>
      <c r="B554" s="29"/>
      <c r="H554" s="29"/>
      <c r="I554" s="114"/>
    </row>
    <row r="555" spans="1:9" x14ac:dyDescent="0.25">
      <c r="A555" s="29"/>
      <c r="B555" s="29"/>
      <c r="H555" s="29"/>
      <c r="I555" s="114"/>
    </row>
    <row r="556" spans="1:9" x14ac:dyDescent="0.25">
      <c r="A556" s="29"/>
      <c r="B556" s="29"/>
      <c r="H556" s="29"/>
      <c r="I556" s="114"/>
    </row>
    <row r="557" spans="1:9" x14ac:dyDescent="0.25">
      <c r="A557" s="29"/>
      <c r="B557" s="29"/>
      <c r="H557" s="29"/>
      <c r="I557" s="114"/>
    </row>
    <row r="558" spans="1:9" x14ac:dyDescent="0.25">
      <c r="A558" s="29"/>
      <c r="B558" s="29"/>
      <c r="H558" s="29"/>
      <c r="I558" s="114"/>
    </row>
    <row r="559" spans="1:9" x14ac:dyDescent="0.25">
      <c r="A559" s="29"/>
      <c r="B559" s="29"/>
      <c r="H559" s="29"/>
      <c r="I559" s="114"/>
    </row>
    <row r="560" spans="1:9" x14ac:dyDescent="0.25">
      <c r="A560" s="29"/>
      <c r="B560" s="29"/>
      <c r="H560" s="29"/>
      <c r="I560" s="114"/>
    </row>
    <row r="561" spans="1:9" x14ac:dyDescent="0.25">
      <c r="A561" s="29"/>
      <c r="B561" s="29"/>
      <c r="H561" s="29"/>
      <c r="I561" s="114"/>
    </row>
    <row r="562" spans="1:9" x14ac:dyDescent="0.25">
      <c r="A562" s="29"/>
      <c r="B562" s="29"/>
      <c r="H562" s="29"/>
      <c r="I562" s="114"/>
    </row>
    <row r="563" spans="1:9" x14ac:dyDescent="0.25">
      <c r="A563" s="29"/>
      <c r="B563" s="29"/>
      <c r="H563" s="29"/>
      <c r="I563" s="114"/>
    </row>
    <row r="564" spans="1:9" x14ac:dyDescent="0.25">
      <c r="A564" s="29"/>
      <c r="B564" s="29"/>
      <c r="H564" s="29"/>
      <c r="I564" s="114"/>
    </row>
    <row r="565" spans="1:9" x14ac:dyDescent="0.25">
      <c r="A565" s="29"/>
      <c r="B565" s="29"/>
      <c r="H565" s="29"/>
      <c r="I565" s="114"/>
    </row>
    <row r="566" spans="1:9" x14ac:dyDescent="0.25">
      <c r="A566" s="29"/>
      <c r="B566" s="29"/>
      <c r="H566" s="29"/>
      <c r="I566" s="114"/>
    </row>
    <row r="567" spans="1:9" x14ac:dyDescent="0.25">
      <c r="A567" s="29"/>
      <c r="B567" s="29"/>
      <c r="H567" s="29"/>
      <c r="I567" s="114"/>
    </row>
    <row r="568" spans="1:9" x14ac:dyDescent="0.25">
      <c r="A568" s="29"/>
      <c r="B568" s="29"/>
      <c r="H568" s="29"/>
      <c r="I568" s="114"/>
    </row>
    <row r="569" spans="1:9" x14ac:dyDescent="0.25">
      <c r="A569" s="29"/>
      <c r="B569" s="29"/>
      <c r="H569" s="29"/>
      <c r="I569" s="114"/>
    </row>
    <row r="570" spans="1:9" x14ac:dyDescent="0.25">
      <c r="A570" s="29"/>
      <c r="B570" s="29"/>
      <c r="H570" s="29"/>
      <c r="I570" s="114"/>
    </row>
    <row r="571" spans="1:9" x14ac:dyDescent="0.25">
      <c r="A571" s="29"/>
      <c r="B571" s="29"/>
      <c r="H571" s="29"/>
      <c r="I571" s="114"/>
    </row>
    <row r="572" spans="1:9" x14ac:dyDescent="0.25">
      <c r="A572" s="29"/>
      <c r="B572" s="29"/>
      <c r="H572" s="29"/>
      <c r="I572" s="114"/>
    </row>
    <row r="573" spans="1:9" x14ac:dyDescent="0.25">
      <c r="A573" s="29"/>
      <c r="B573" s="29"/>
      <c r="H573" s="29"/>
      <c r="I573" s="114"/>
    </row>
    <row r="574" spans="1:9" x14ac:dyDescent="0.25">
      <c r="A574" s="29"/>
      <c r="B574" s="29"/>
      <c r="H574" s="29"/>
      <c r="I574" s="114"/>
    </row>
    <row r="575" spans="1:9" x14ac:dyDescent="0.25">
      <c r="A575" s="29"/>
      <c r="B575" s="29"/>
      <c r="H575" s="29"/>
      <c r="I575" s="114"/>
    </row>
    <row r="576" spans="1:9" x14ac:dyDescent="0.25">
      <c r="A576" s="29"/>
      <c r="B576" s="29"/>
      <c r="H576" s="29"/>
      <c r="I576" s="114"/>
    </row>
    <row r="577" spans="1:9" x14ac:dyDescent="0.25">
      <c r="A577" s="29"/>
      <c r="B577" s="29"/>
      <c r="H577" s="29"/>
      <c r="I577" s="114"/>
    </row>
    <row r="578" spans="1:9" x14ac:dyDescent="0.25">
      <c r="A578" s="29"/>
      <c r="B578" s="29"/>
      <c r="H578" s="29"/>
      <c r="I578" s="114"/>
    </row>
    <row r="579" spans="1:9" x14ac:dyDescent="0.25">
      <c r="A579" s="29"/>
      <c r="B579" s="29"/>
      <c r="H579" s="29"/>
      <c r="I579" s="114"/>
    </row>
    <row r="580" spans="1:9" x14ac:dyDescent="0.25">
      <c r="A580" s="29"/>
      <c r="B580" s="29"/>
      <c r="H580" s="29"/>
      <c r="I580" s="114"/>
    </row>
    <row r="581" spans="1:9" x14ac:dyDescent="0.25">
      <c r="A581" s="29"/>
      <c r="B581" s="29"/>
      <c r="H581" s="29"/>
      <c r="I581" s="114"/>
    </row>
    <row r="582" spans="1:9" x14ac:dyDescent="0.25">
      <c r="A582" s="29"/>
      <c r="B582" s="29"/>
      <c r="H582" s="29"/>
      <c r="I582" s="114"/>
    </row>
    <row r="583" spans="1:9" x14ac:dyDescent="0.25">
      <c r="A583" s="29"/>
      <c r="B583" s="29"/>
      <c r="H583" s="29"/>
      <c r="I583" s="114"/>
    </row>
    <row r="584" spans="1:9" x14ac:dyDescent="0.25">
      <c r="A584" s="29"/>
      <c r="B584" s="29"/>
      <c r="H584" s="29"/>
      <c r="I584" s="114"/>
    </row>
    <row r="585" spans="1:9" x14ac:dyDescent="0.25">
      <c r="A585" s="29"/>
      <c r="B585" s="29"/>
      <c r="H585" s="29"/>
      <c r="I585" s="114"/>
    </row>
    <row r="586" spans="1:9" x14ac:dyDescent="0.25">
      <c r="A586" s="29"/>
      <c r="B586" s="29"/>
      <c r="H586" s="29"/>
      <c r="I586" s="114"/>
    </row>
    <row r="587" spans="1:9" x14ac:dyDescent="0.25">
      <c r="A587" s="29"/>
      <c r="B587" s="29"/>
      <c r="H587" s="29"/>
      <c r="I587" s="114"/>
    </row>
    <row r="588" spans="1:9" x14ac:dyDescent="0.25">
      <c r="A588" s="29"/>
      <c r="B588" s="29"/>
      <c r="H588" s="29"/>
      <c r="I588" s="114"/>
    </row>
    <row r="589" spans="1:9" x14ac:dyDescent="0.25">
      <c r="A589" s="29"/>
      <c r="B589" s="29"/>
      <c r="H589" s="29"/>
      <c r="I589" s="114"/>
    </row>
    <row r="590" spans="1:9" x14ac:dyDescent="0.25">
      <c r="A590" s="29"/>
      <c r="B590" s="29"/>
      <c r="H590" s="29"/>
      <c r="I590" s="114"/>
    </row>
    <row r="591" spans="1:9" x14ac:dyDescent="0.25">
      <c r="A591" s="29"/>
      <c r="B591" s="29"/>
      <c r="H591" s="29"/>
      <c r="I591" s="114"/>
    </row>
    <row r="592" spans="1:9" x14ac:dyDescent="0.25">
      <c r="A592" s="29"/>
      <c r="B592" s="29"/>
      <c r="H592" s="29"/>
      <c r="I592" s="114"/>
    </row>
    <row r="593" spans="1:9" x14ac:dyDescent="0.25">
      <c r="A593" s="29"/>
      <c r="B593" s="29"/>
      <c r="H593" s="29"/>
      <c r="I593" s="114"/>
    </row>
    <row r="594" spans="1:9" x14ac:dyDescent="0.25">
      <c r="A594" s="29"/>
      <c r="B594" s="29"/>
      <c r="H594" s="29"/>
      <c r="I594" s="114"/>
    </row>
    <row r="595" spans="1:9" x14ac:dyDescent="0.25">
      <c r="A595" s="29"/>
      <c r="B595" s="29"/>
      <c r="H595" s="29"/>
      <c r="I595" s="114"/>
    </row>
    <row r="596" spans="1:9" x14ac:dyDescent="0.25">
      <c r="A596" s="29"/>
      <c r="B596" s="29"/>
      <c r="H596" s="29"/>
      <c r="I596" s="114"/>
    </row>
    <row r="597" spans="1:9" x14ac:dyDescent="0.25">
      <c r="A597" s="29"/>
      <c r="B597" s="29"/>
      <c r="H597" s="29"/>
      <c r="I597" s="114"/>
    </row>
    <row r="598" spans="1:9" x14ac:dyDescent="0.25">
      <c r="A598" s="29"/>
      <c r="B598" s="29"/>
      <c r="H598" s="29"/>
      <c r="I598" s="114"/>
    </row>
    <row r="599" spans="1:9" x14ac:dyDescent="0.25">
      <c r="A599" s="29"/>
      <c r="B599" s="29"/>
      <c r="H599" s="29"/>
      <c r="I599" s="114"/>
    </row>
    <row r="600" spans="1:9" x14ac:dyDescent="0.25">
      <c r="A600" s="29"/>
      <c r="B600" s="29"/>
      <c r="H600" s="29"/>
      <c r="I600" s="114"/>
    </row>
    <row r="601" spans="1:9" x14ac:dyDescent="0.25">
      <c r="A601" s="29"/>
      <c r="B601" s="29"/>
      <c r="H601" s="29"/>
      <c r="I601" s="114"/>
    </row>
    <row r="602" spans="1:9" x14ac:dyDescent="0.25">
      <c r="A602" s="29"/>
      <c r="B602" s="29"/>
      <c r="H602" s="29"/>
      <c r="I602" s="114"/>
    </row>
    <row r="603" spans="1:9" x14ac:dyDescent="0.25">
      <c r="A603" s="29"/>
      <c r="B603" s="29"/>
      <c r="H603" s="29"/>
      <c r="I603" s="114"/>
    </row>
    <row r="604" spans="1:9" x14ac:dyDescent="0.25">
      <c r="A604" s="29"/>
      <c r="B604" s="29"/>
      <c r="H604" s="29"/>
      <c r="I604" s="114"/>
    </row>
    <row r="605" spans="1:9" x14ac:dyDescent="0.25">
      <c r="A605" s="29"/>
      <c r="B605" s="29"/>
      <c r="H605" s="29"/>
      <c r="I605" s="114"/>
    </row>
    <row r="606" spans="1:9" x14ac:dyDescent="0.25">
      <c r="A606" s="29"/>
      <c r="B606" s="29"/>
      <c r="H606" s="29"/>
      <c r="I606" s="114"/>
    </row>
    <row r="607" spans="1:9" x14ac:dyDescent="0.25">
      <c r="A607" s="29"/>
      <c r="B607" s="29"/>
      <c r="H607" s="29"/>
      <c r="I607" s="114"/>
    </row>
    <row r="608" spans="1:9" x14ac:dyDescent="0.25">
      <c r="A608" s="29"/>
      <c r="B608" s="29"/>
      <c r="H608" s="29"/>
      <c r="I608" s="114"/>
    </row>
    <row r="609" spans="1:9" x14ac:dyDescent="0.25">
      <c r="A609" s="29"/>
      <c r="B609" s="29"/>
      <c r="H609" s="29"/>
      <c r="I609" s="114"/>
    </row>
    <row r="610" spans="1:9" x14ac:dyDescent="0.25">
      <c r="A610" s="29"/>
      <c r="B610" s="29"/>
      <c r="H610" s="29"/>
      <c r="I610" s="114"/>
    </row>
    <row r="611" spans="1:9" x14ac:dyDescent="0.25">
      <c r="A611" s="29"/>
      <c r="B611" s="29"/>
      <c r="H611" s="29"/>
      <c r="I611" s="114"/>
    </row>
    <row r="612" spans="1:9" x14ac:dyDescent="0.25">
      <c r="A612" s="29"/>
      <c r="B612" s="29"/>
      <c r="H612" s="29"/>
      <c r="I612" s="114"/>
    </row>
    <row r="613" spans="1:9" x14ac:dyDescent="0.25">
      <c r="A613" s="29"/>
      <c r="B613" s="29"/>
      <c r="H613" s="29"/>
      <c r="I613" s="114"/>
    </row>
    <row r="614" spans="1:9" x14ac:dyDescent="0.25">
      <c r="A614" s="29"/>
      <c r="B614" s="29"/>
      <c r="H614" s="29"/>
      <c r="I614" s="114"/>
    </row>
    <row r="615" spans="1:9" x14ac:dyDescent="0.25">
      <c r="A615" s="29"/>
      <c r="B615" s="29"/>
      <c r="H615" s="29"/>
      <c r="I615" s="114"/>
    </row>
    <row r="616" spans="1:9" x14ac:dyDescent="0.25">
      <c r="A616" s="29"/>
      <c r="B616" s="29"/>
      <c r="H616" s="29"/>
      <c r="I616" s="114"/>
    </row>
    <row r="617" spans="1:9" x14ac:dyDescent="0.25">
      <c r="A617" s="29"/>
      <c r="B617" s="29"/>
      <c r="H617" s="29"/>
      <c r="I617" s="114"/>
    </row>
    <row r="618" spans="1:9" x14ac:dyDescent="0.25">
      <c r="A618" s="29"/>
      <c r="B618" s="29"/>
      <c r="H618" s="29"/>
      <c r="I618" s="114"/>
    </row>
    <row r="619" spans="1:9" x14ac:dyDescent="0.25">
      <c r="A619" s="29"/>
      <c r="B619" s="29"/>
      <c r="H619" s="29"/>
      <c r="I619" s="114"/>
    </row>
    <row r="620" spans="1:9" x14ac:dyDescent="0.25">
      <c r="A620" s="29"/>
      <c r="B620" s="29"/>
      <c r="H620" s="29"/>
      <c r="I620" s="114"/>
    </row>
    <row r="621" spans="1:9" x14ac:dyDescent="0.25">
      <c r="A621" s="29"/>
      <c r="B621" s="29"/>
      <c r="H621" s="29"/>
      <c r="I621" s="114"/>
    </row>
    <row r="622" spans="1:9" x14ac:dyDescent="0.25">
      <c r="A622" s="29"/>
      <c r="B622" s="29"/>
      <c r="H622" s="29"/>
      <c r="I622" s="114"/>
    </row>
    <row r="623" spans="1:9" x14ac:dyDescent="0.25">
      <c r="A623" s="29"/>
      <c r="B623" s="29"/>
      <c r="H623" s="29"/>
      <c r="I623" s="114"/>
    </row>
    <row r="624" spans="1:9" x14ac:dyDescent="0.25">
      <c r="A624" s="29"/>
      <c r="B624" s="29"/>
      <c r="H624" s="29"/>
      <c r="I624" s="114"/>
    </row>
    <row r="625" spans="1:9" x14ac:dyDescent="0.25">
      <c r="A625" s="29"/>
      <c r="B625" s="29"/>
      <c r="H625" s="29"/>
      <c r="I625" s="114"/>
    </row>
    <row r="626" spans="1:9" x14ac:dyDescent="0.25">
      <c r="A626" s="29"/>
      <c r="B626" s="29"/>
      <c r="H626" s="29"/>
      <c r="I626" s="114"/>
    </row>
    <row r="627" spans="1:9" x14ac:dyDescent="0.25">
      <c r="A627" s="29"/>
      <c r="B627" s="29"/>
      <c r="H627" s="29"/>
      <c r="I627" s="114"/>
    </row>
    <row r="628" spans="1:9" x14ac:dyDescent="0.25">
      <c r="A628" s="29"/>
      <c r="B628" s="29"/>
      <c r="H628" s="29"/>
      <c r="I628" s="114"/>
    </row>
    <row r="629" spans="1:9" x14ac:dyDescent="0.25">
      <c r="A629" s="29"/>
      <c r="B629" s="29"/>
      <c r="H629" s="29"/>
      <c r="I629" s="114"/>
    </row>
    <row r="630" spans="1:9" x14ac:dyDescent="0.25">
      <c r="A630" s="29"/>
      <c r="B630" s="29"/>
      <c r="H630" s="29"/>
      <c r="I630" s="114"/>
    </row>
    <row r="631" spans="1:9" x14ac:dyDescent="0.25">
      <c r="A631" s="29"/>
      <c r="B631" s="29"/>
      <c r="H631" s="29"/>
      <c r="I631" s="114"/>
    </row>
    <row r="632" spans="1:9" x14ac:dyDescent="0.25">
      <c r="A632" s="29"/>
      <c r="B632" s="29"/>
      <c r="H632" s="29"/>
      <c r="I632" s="114"/>
    </row>
    <row r="633" spans="1:9" x14ac:dyDescent="0.25">
      <c r="A633" s="29"/>
      <c r="B633" s="29"/>
      <c r="H633" s="29"/>
      <c r="I633" s="114"/>
    </row>
    <row r="634" spans="1:9" x14ac:dyDescent="0.25">
      <c r="A634" s="29"/>
      <c r="B634" s="29"/>
      <c r="H634" s="29"/>
      <c r="I634" s="114"/>
    </row>
    <row r="635" spans="1:9" x14ac:dyDescent="0.25">
      <c r="A635" s="29"/>
      <c r="B635" s="29"/>
      <c r="H635" s="29"/>
      <c r="I635" s="114"/>
    </row>
    <row r="636" spans="1:9" x14ac:dyDescent="0.25">
      <c r="A636" s="29"/>
      <c r="B636" s="29"/>
      <c r="H636" s="29"/>
      <c r="I636" s="114"/>
    </row>
    <row r="637" spans="1:9" x14ac:dyDescent="0.25">
      <c r="A637" s="29"/>
      <c r="B637" s="29"/>
      <c r="H637" s="29"/>
      <c r="I637" s="114"/>
    </row>
    <row r="638" spans="1:9" x14ac:dyDescent="0.25">
      <c r="A638" s="29"/>
      <c r="B638" s="29"/>
      <c r="H638" s="29"/>
      <c r="I638" s="114"/>
    </row>
    <row r="639" spans="1:9" x14ac:dyDescent="0.25">
      <c r="A639" s="29"/>
      <c r="B639" s="29"/>
      <c r="H639" s="29"/>
      <c r="I639" s="114"/>
    </row>
    <row r="640" spans="1:9" x14ac:dyDescent="0.25">
      <c r="A640" s="29"/>
      <c r="B640" s="29"/>
      <c r="H640" s="29"/>
      <c r="I640" s="114"/>
    </row>
    <row r="641" spans="1:9" x14ac:dyDescent="0.25">
      <c r="A641" s="29"/>
      <c r="B641" s="29"/>
      <c r="H641" s="29"/>
      <c r="I641" s="114"/>
    </row>
    <row r="642" spans="1:9" x14ac:dyDescent="0.25">
      <c r="A642" s="29"/>
      <c r="B642" s="29"/>
      <c r="H642" s="29"/>
      <c r="I642" s="114"/>
    </row>
    <row r="643" spans="1:9" x14ac:dyDescent="0.25">
      <c r="A643" s="29"/>
      <c r="B643" s="29"/>
      <c r="H643" s="29"/>
      <c r="I643" s="114"/>
    </row>
    <row r="644" spans="1:9" x14ac:dyDescent="0.25">
      <c r="A644" s="29"/>
      <c r="B644" s="29"/>
      <c r="H644" s="29"/>
      <c r="I644" s="114"/>
    </row>
    <row r="645" spans="1:9" x14ac:dyDescent="0.25">
      <c r="A645" s="29"/>
      <c r="B645" s="29"/>
      <c r="H645" s="29"/>
      <c r="I645" s="114"/>
    </row>
    <row r="646" spans="1:9" x14ac:dyDescent="0.25">
      <c r="A646" s="29"/>
      <c r="B646" s="29"/>
      <c r="H646" s="29"/>
      <c r="I646" s="114"/>
    </row>
    <row r="647" spans="1:9" x14ac:dyDescent="0.25">
      <c r="A647" s="29"/>
      <c r="B647" s="29"/>
      <c r="H647" s="29"/>
      <c r="I647" s="114"/>
    </row>
    <row r="648" spans="1:9" x14ac:dyDescent="0.25">
      <c r="A648" s="29"/>
      <c r="B648" s="29"/>
      <c r="H648" s="29"/>
      <c r="I648" s="114"/>
    </row>
    <row r="649" spans="1:9" x14ac:dyDescent="0.25">
      <c r="A649" s="29"/>
      <c r="B649" s="29"/>
      <c r="H649" s="29"/>
      <c r="I649" s="114"/>
    </row>
    <row r="650" spans="1:9" x14ac:dyDescent="0.25">
      <c r="A650" s="29"/>
      <c r="B650" s="29"/>
      <c r="H650" s="29"/>
      <c r="I650" s="114"/>
    </row>
    <row r="651" spans="1:9" x14ac:dyDescent="0.25">
      <c r="A651" s="29"/>
      <c r="B651" s="29"/>
      <c r="H651" s="29"/>
      <c r="I651" s="114"/>
    </row>
    <row r="652" spans="1:9" x14ac:dyDescent="0.25">
      <c r="A652" s="29"/>
      <c r="B652" s="29"/>
      <c r="H652" s="29"/>
      <c r="I652" s="114"/>
    </row>
    <row r="653" spans="1:9" x14ac:dyDescent="0.25">
      <c r="A653" s="29"/>
      <c r="B653" s="29"/>
      <c r="H653" s="29"/>
      <c r="I653" s="114"/>
    </row>
    <row r="654" spans="1:9" x14ac:dyDescent="0.25">
      <c r="A654" s="29"/>
      <c r="B654" s="29"/>
      <c r="H654" s="29"/>
      <c r="I654" s="114"/>
    </row>
    <row r="655" spans="1:9" x14ac:dyDescent="0.25">
      <c r="A655" s="29"/>
      <c r="B655" s="29"/>
      <c r="H655" s="29"/>
      <c r="I655" s="114"/>
    </row>
    <row r="656" spans="1:9" x14ac:dyDescent="0.25">
      <c r="A656" s="29"/>
      <c r="B656" s="29"/>
      <c r="H656" s="29"/>
      <c r="I656" s="114"/>
    </row>
    <row r="657" spans="1:9" x14ac:dyDescent="0.25">
      <c r="A657" s="29"/>
      <c r="B657" s="29"/>
      <c r="H657" s="29"/>
      <c r="I657" s="114"/>
    </row>
    <row r="658" spans="1:9" x14ac:dyDescent="0.25">
      <c r="A658" s="29"/>
      <c r="B658" s="29"/>
      <c r="H658" s="29"/>
      <c r="I658" s="114"/>
    </row>
    <row r="659" spans="1:9" x14ac:dyDescent="0.25">
      <c r="A659" s="29"/>
      <c r="B659" s="29"/>
      <c r="H659" s="29"/>
      <c r="I659" s="114"/>
    </row>
    <row r="660" spans="1:9" x14ac:dyDescent="0.25">
      <c r="A660" s="29"/>
      <c r="B660" s="29"/>
      <c r="H660" s="29"/>
      <c r="I660" s="114"/>
    </row>
    <row r="661" spans="1:9" x14ac:dyDescent="0.25">
      <c r="A661" s="29"/>
      <c r="B661" s="29"/>
      <c r="H661" s="29"/>
      <c r="I661" s="114"/>
    </row>
    <row r="662" spans="1:9" x14ac:dyDescent="0.25">
      <c r="A662" s="29"/>
      <c r="B662" s="29"/>
      <c r="H662" s="29"/>
      <c r="I662" s="114"/>
    </row>
    <row r="663" spans="1:9" x14ac:dyDescent="0.25">
      <c r="A663" s="29"/>
      <c r="B663" s="29"/>
      <c r="H663" s="29"/>
      <c r="I663" s="114"/>
    </row>
    <row r="664" spans="1:9" x14ac:dyDescent="0.25">
      <c r="A664" s="29"/>
      <c r="B664" s="29"/>
      <c r="H664" s="29"/>
      <c r="I664" s="114"/>
    </row>
    <row r="665" spans="1:9" x14ac:dyDescent="0.25">
      <c r="A665" s="29"/>
      <c r="B665" s="29"/>
      <c r="H665" s="29"/>
      <c r="I665" s="114"/>
    </row>
    <row r="666" spans="1:9" x14ac:dyDescent="0.25">
      <c r="A666" s="29"/>
      <c r="B666" s="29"/>
      <c r="H666" s="29"/>
      <c r="I666" s="114"/>
    </row>
    <row r="667" spans="1:9" x14ac:dyDescent="0.25">
      <c r="A667" s="29"/>
      <c r="B667" s="29"/>
      <c r="H667" s="29"/>
      <c r="I667" s="114"/>
    </row>
    <row r="668" spans="1:9" x14ac:dyDescent="0.25">
      <c r="A668" s="29"/>
      <c r="B668" s="29"/>
      <c r="H668" s="29"/>
      <c r="I668" s="114"/>
    </row>
    <row r="669" spans="1:9" x14ac:dyDescent="0.25">
      <c r="A669" s="29"/>
      <c r="B669" s="29"/>
      <c r="H669" s="29"/>
      <c r="I669" s="114"/>
    </row>
    <row r="670" spans="1:9" x14ac:dyDescent="0.25">
      <c r="A670" s="29"/>
      <c r="B670" s="29"/>
      <c r="H670" s="29"/>
      <c r="I670" s="114"/>
    </row>
    <row r="671" spans="1:9" x14ac:dyDescent="0.25">
      <c r="A671" s="29"/>
      <c r="B671" s="29"/>
      <c r="H671" s="29"/>
      <c r="I671" s="114"/>
    </row>
    <row r="672" spans="1:9" x14ac:dyDescent="0.25">
      <c r="A672" s="29"/>
      <c r="B672" s="29"/>
      <c r="H672" s="29"/>
      <c r="I672" s="114"/>
    </row>
    <row r="673" spans="1:9" x14ac:dyDescent="0.25">
      <c r="A673" s="29"/>
      <c r="B673" s="29"/>
      <c r="H673" s="29"/>
      <c r="I673" s="114"/>
    </row>
    <row r="674" spans="1:9" x14ac:dyDescent="0.25">
      <c r="A674" s="29"/>
      <c r="B674" s="29"/>
      <c r="H674" s="29"/>
      <c r="I674" s="114"/>
    </row>
    <row r="675" spans="1:9" x14ac:dyDescent="0.25">
      <c r="A675" s="29"/>
      <c r="B675" s="29"/>
      <c r="H675" s="29"/>
      <c r="I675" s="114"/>
    </row>
    <row r="676" spans="1:9" x14ac:dyDescent="0.25">
      <c r="A676" s="29"/>
      <c r="B676" s="29"/>
      <c r="H676" s="29"/>
      <c r="I676" s="114"/>
    </row>
    <row r="677" spans="1:9" x14ac:dyDescent="0.25">
      <c r="A677" s="29"/>
      <c r="B677" s="29"/>
      <c r="H677" s="29"/>
      <c r="I677" s="114"/>
    </row>
    <row r="678" spans="1:9" x14ac:dyDescent="0.25">
      <c r="A678" s="29"/>
      <c r="B678" s="29"/>
      <c r="H678" s="29"/>
      <c r="I678" s="114"/>
    </row>
    <row r="679" spans="1:9" x14ac:dyDescent="0.25">
      <c r="A679" s="29"/>
      <c r="B679" s="29"/>
      <c r="H679" s="29"/>
      <c r="I679" s="114"/>
    </row>
    <row r="680" spans="1:9" x14ac:dyDescent="0.25">
      <c r="A680" s="29"/>
      <c r="B680" s="29"/>
      <c r="H680" s="29"/>
      <c r="I680" s="114"/>
    </row>
    <row r="681" spans="1:9" x14ac:dyDescent="0.25">
      <c r="A681" s="29"/>
      <c r="B681" s="29"/>
      <c r="H681" s="29"/>
      <c r="I681" s="114"/>
    </row>
    <row r="682" spans="1:9" x14ac:dyDescent="0.25">
      <c r="A682" s="29"/>
      <c r="B682" s="29"/>
      <c r="H682" s="29"/>
      <c r="I682" s="114"/>
    </row>
    <row r="683" spans="1:9" x14ac:dyDescent="0.25">
      <c r="A683" s="29"/>
      <c r="B683" s="29"/>
      <c r="H683" s="29"/>
      <c r="I683" s="114"/>
    </row>
    <row r="684" spans="1:9" x14ac:dyDescent="0.25">
      <c r="A684" s="29"/>
      <c r="B684" s="29"/>
      <c r="H684" s="29"/>
      <c r="I684" s="114"/>
    </row>
    <row r="685" spans="1:9" x14ac:dyDescent="0.25">
      <c r="A685" s="29"/>
      <c r="B685" s="29"/>
      <c r="H685" s="29"/>
      <c r="I685" s="114"/>
    </row>
    <row r="686" spans="1:9" x14ac:dyDescent="0.25">
      <c r="A686" s="29"/>
      <c r="B686" s="29"/>
      <c r="H686" s="29"/>
      <c r="I686" s="114"/>
    </row>
    <row r="687" spans="1:9" x14ac:dyDescent="0.25">
      <c r="A687" s="29"/>
      <c r="B687" s="29"/>
      <c r="H687" s="29"/>
      <c r="I687" s="114"/>
    </row>
    <row r="688" spans="1:9" x14ac:dyDescent="0.25">
      <c r="A688" s="29"/>
      <c r="B688" s="29"/>
      <c r="H688" s="29"/>
      <c r="I688" s="114"/>
    </row>
    <row r="689" spans="1:9" x14ac:dyDescent="0.25">
      <c r="A689" s="29"/>
      <c r="B689" s="29"/>
      <c r="H689" s="29"/>
      <c r="I689" s="114"/>
    </row>
    <row r="690" spans="1:9" x14ac:dyDescent="0.25">
      <c r="A690" s="29"/>
      <c r="B690" s="29"/>
      <c r="H690" s="29"/>
      <c r="I690" s="114"/>
    </row>
    <row r="691" spans="1:9" x14ac:dyDescent="0.25">
      <c r="A691" s="29"/>
      <c r="B691" s="29"/>
      <c r="H691" s="29"/>
      <c r="I691" s="114"/>
    </row>
    <row r="692" spans="1:9" x14ac:dyDescent="0.25">
      <c r="A692" s="29"/>
      <c r="B692" s="29"/>
      <c r="H692" s="29"/>
      <c r="I692" s="114"/>
    </row>
    <row r="693" spans="1:9" x14ac:dyDescent="0.25">
      <c r="A693" s="29"/>
      <c r="B693" s="29"/>
      <c r="H693" s="29"/>
      <c r="I693" s="114"/>
    </row>
    <row r="694" spans="1:9" x14ac:dyDescent="0.25">
      <c r="A694" s="29"/>
      <c r="B694" s="29"/>
      <c r="H694" s="29"/>
      <c r="I694" s="114"/>
    </row>
    <row r="695" spans="1:9" x14ac:dyDescent="0.25">
      <c r="A695" s="29"/>
      <c r="B695" s="29"/>
      <c r="H695" s="29"/>
      <c r="I695" s="114"/>
    </row>
    <row r="696" spans="1:9" x14ac:dyDescent="0.25">
      <c r="A696" s="29"/>
      <c r="B696" s="29"/>
      <c r="H696" s="29"/>
      <c r="I696" s="114"/>
    </row>
    <row r="697" spans="1:9" x14ac:dyDescent="0.25">
      <c r="A697" s="29"/>
      <c r="B697" s="29"/>
      <c r="H697" s="29"/>
      <c r="I697" s="114"/>
    </row>
    <row r="698" spans="1:9" x14ac:dyDescent="0.25">
      <c r="A698" s="29"/>
      <c r="B698" s="29"/>
      <c r="H698" s="29"/>
      <c r="I698" s="114"/>
    </row>
    <row r="699" spans="1:9" x14ac:dyDescent="0.25">
      <c r="A699" s="29"/>
      <c r="B699" s="29"/>
      <c r="H699" s="29"/>
      <c r="I699" s="114"/>
    </row>
    <row r="700" spans="1:9" x14ac:dyDescent="0.25">
      <c r="A700" s="29"/>
      <c r="B700" s="29"/>
      <c r="H700" s="29"/>
      <c r="I700" s="114"/>
    </row>
    <row r="701" spans="1:9" x14ac:dyDescent="0.25">
      <c r="A701" s="29"/>
      <c r="B701" s="29"/>
      <c r="H701" s="29"/>
      <c r="I701" s="114"/>
    </row>
    <row r="702" spans="1:9" x14ac:dyDescent="0.25">
      <c r="A702" s="29"/>
      <c r="B702" s="29"/>
      <c r="H702" s="29"/>
      <c r="I702" s="114"/>
    </row>
    <row r="703" spans="1:9" x14ac:dyDescent="0.25">
      <c r="A703" s="29"/>
      <c r="B703" s="29"/>
      <c r="H703" s="29"/>
      <c r="I703" s="114"/>
    </row>
    <row r="704" spans="1:9" x14ac:dyDescent="0.25">
      <c r="A704" s="29"/>
      <c r="B704" s="29"/>
      <c r="H704" s="29"/>
      <c r="I704" s="114"/>
    </row>
    <row r="705" spans="1:9" x14ac:dyDescent="0.25">
      <c r="A705" s="29"/>
      <c r="B705" s="29"/>
      <c r="H705" s="29"/>
      <c r="I705" s="114"/>
    </row>
    <row r="706" spans="1:9" x14ac:dyDescent="0.25">
      <c r="A706" s="29"/>
      <c r="B706" s="29"/>
      <c r="H706" s="29"/>
      <c r="I706" s="114"/>
    </row>
    <row r="707" spans="1:9" x14ac:dyDescent="0.25">
      <c r="A707" s="29"/>
      <c r="B707" s="29"/>
      <c r="H707" s="29"/>
      <c r="I707" s="114"/>
    </row>
    <row r="708" spans="1:9" x14ac:dyDescent="0.25">
      <c r="A708" s="29"/>
      <c r="B708" s="29"/>
      <c r="H708" s="29"/>
      <c r="I708" s="114"/>
    </row>
    <row r="709" spans="1:9" x14ac:dyDescent="0.25">
      <c r="A709" s="29"/>
      <c r="B709" s="29"/>
      <c r="H709" s="29"/>
      <c r="I709" s="114"/>
    </row>
    <row r="710" spans="1:9" x14ac:dyDescent="0.25">
      <c r="A710" s="29"/>
      <c r="B710" s="29"/>
      <c r="H710" s="29"/>
      <c r="I710" s="114"/>
    </row>
    <row r="711" spans="1:9" x14ac:dyDescent="0.25">
      <c r="A711" s="29"/>
      <c r="B711" s="29"/>
      <c r="H711" s="29"/>
      <c r="I711" s="114"/>
    </row>
    <row r="712" spans="1:9" x14ac:dyDescent="0.25">
      <c r="A712" s="29"/>
      <c r="B712" s="29"/>
      <c r="H712" s="29"/>
      <c r="I712" s="114"/>
    </row>
    <row r="713" spans="1:9" x14ac:dyDescent="0.25">
      <c r="A713" s="29"/>
      <c r="B713" s="29"/>
      <c r="H713" s="29"/>
      <c r="I713" s="114"/>
    </row>
    <row r="714" spans="1:9" x14ac:dyDescent="0.25">
      <c r="A714" s="29"/>
      <c r="B714" s="29"/>
      <c r="H714" s="29"/>
      <c r="I714" s="114"/>
    </row>
    <row r="715" spans="1:9" x14ac:dyDescent="0.25">
      <c r="A715" s="29"/>
      <c r="B715" s="29"/>
      <c r="H715" s="29"/>
      <c r="I715" s="114"/>
    </row>
    <row r="716" spans="1:9" x14ac:dyDescent="0.25">
      <c r="A716" s="29"/>
      <c r="B716" s="29"/>
      <c r="H716" s="29"/>
      <c r="I716" s="114"/>
    </row>
    <row r="717" spans="1:9" x14ac:dyDescent="0.25">
      <c r="A717" s="29"/>
      <c r="B717" s="29"/>
      <c r="H717" s="29"/>
      <c r="I717" s="114"/>
    </row>
    <row r="718" spans="1:9" x14ac:dyDescent="0.25">
      <c r="A718" s="29"/>
      <c r="B718" s="29"/>
      <c r="H718" s="29"/>
      <c r="I718" s="114"/>
    </row>
    <row r="719" spans="1:9" x14ac:dyDescent="0.25">
      <c r="A719" s="29"/>
      <c r="B719" s="29"/>
      <c r="H719" s="29"/>
      <c r="I719" s="114"/>
    </row>
    <row r="720" spans="1:9" x14ac:dyDescent="0.25">
      <c r="A720" s="29"/>
      <c r="B720" s="29"/>
      <c r="H720" s="29"/>
      <c r="I720" s="114"/>
    </row>
    <row r="721" spans="1:9" x14ac:dyDescent="0.25">
      <c r="A721" s="29"/>
      <c r="B721" s="29"/>
      <c r="H721" s="29"/>
      <c r="I721" s="114"/>
    </row>
    <row r="722" spans="1:9" x14ac:dyDescent="0.25">
      <c r="A722" s="29"/>
      <c r="B722" s="29"/>
      <c r="H722" s="29"/>
      <c r="I722" s="114"/>
    </row>
    <row r="723" spans="1:9" x14ac:dyDescent="0.25">
      <c r="A723" s="29"/>
      <c r="B723" s="29"/>
      <c r="H723" s="29"/>
      <c r="I723" s="114"/>
    </row>
    <row r="724" spans="1:9" x14ac:dyDescent="0.25">
      <c r="A724" s="29"/>
      <c r="B724" s="29"/>
      <c r="H724" s="29"/>
      <c r="I724" s="114"/>
    </row>
    <row r="725" spans="1:9" x14ac:dyDescent="0.25">
      <c r="A725" s="29"/>
      <c r="B725" s="29"/>
      <c r="H725" s="29"/>
      <c r="I725" s="114"/>
    </row>
    <row r="726" spans="1:9" x14ac:dyDescent="0.25">
      <c r="A726" s="29"/>
      <c r="B726" s="29"/>
      <c r="H726" s="29"/>
      <c r="I726" s="114"/>
    </row>
    <row r="727" spans="1:9" x14ac:dyDescent="0.25">
      <c r="A727" s="29"/>
      <c r="B727" s="29"/>
      <c r="H727" s="29"/>
      <c r="I727" s="114"/>
    </row>
    <row r="728" spans="1:9" x14ac:dyDescent="0.25">
      <c r="A728" s="29"/>
      <c r="B728" s="29"/>
      <c r="H728" s="29"/>
      <c r="I728" s="114"/>
    </row>
    <row r="729" spans="1:9" x14ac:dyDescent="0.25">
      <c r="A729" s="29"/>
      <c r="B729" s="29"/>
      <c r="H729" s="29"/>
      <c r="I729" s="114"/>
    </row>
    <row r="730" spans="1:9" x14ac:dyDescent="0.25">
      <c r="A730" s="29"/>
      <c r="B730" s="29"/>
      <c r="H730" s="29"/>
      <c r="I730" s="114"/>
    </row>
    <row r="731" spans="1:9" x14ac:dyDescent="0.25">
      <c r="A731" s="29"/>
      <c r="B731" s="29"/>
      <c r="H731" s="29"/>
      <c r="I731" s="114"/>
    </row>
    <row r="732" spans="1:9" x14ac:dyDescent="0.25">
      <c r="A732" s="29"/>
      <c r="B732" s="29"/>
      <c r="H732" s="29"/>
      <c r="I732" s="114"/>
    </row>
    <row r="733" spans="1:9" x14ac:dyDescent="0.25">
      <c r="A733" s="29"/>
      <c r="B733" s="29"/>
      <c r="H733" s="29"/>
      <c r="I733" s="114"/>
    </row>
    <row r="734" spans="1:9" x14ac:dyDescent="0.25">
      <c r="A734" s="29"/>
      <c r="B734" s="29"/>
      <c r="H734" s="29"/>
      <c r="I734" s="114"/>
    </row>
    <row r="735" spans="1:9" x14ac:dyDescent="0.25">
      <c r="A735" s="29"/>
      <c r="B735" s="29"/>
      <c r="H735" s="29"/>
      <c r="I735" s="114"/>
    </row>
    <row r="736" spans="1:9" x14ac:dyDescent="0.25">
      <c r="A736" s="29"/>
      <c r="B736" s="29"/>
      <c r="H736" s="29"/>
      <c r="I736" s="114"/>
    </row>
    <row r="737" spans="1:9" x14ac:dyDescent="0.25">
      <c r="A737" s="29"/>
      <c r="B737" s="29"/>
      <c r="H737" s="29"/>
      <c r="I737" s="114"/>
    </row>
    <row r="738" spans="1:9" x14ac:dyDescent="0.25">
      <c r="A738" s="29"/>
      <c r="B738" s="29"/>
      <c r="H738" s="29"/>
      <c r="I738" s="114"/>
    </row>
    <row r="739" spans="1:9" x14ac:dyDescent="0.25">
      <c r="A739" s="29"/>
      <c r="B739" s="29"/>
      <c r="H739" s="29"/>
      <c r="I739" s="114"/>
    </row>
    <row r="740" spans="1:9" x14ac:dyDescent="0.25">
      <c r="A740" s="29"/>
      <c r="B740" s="29"/>
      <c r="H740" s="29"/>
      <c r="I740" s="114"/>
    </row>
    <row r="741" spans="1:9" x14ac:dyDescent="0.25">
      <c r="A741" s="29"/>
      <c r="B741" s="29"/>
      <c r="H741" s="29"/>
      <c r="I741" s="114"/>
    </row>
    <row r="742" spans="1:9" x14ac:dyDescent="0.25">
      <c r="A742" s="29"/>
      <c r="B742" s="29"/>
      <c r="H742" s="29"/>
      <c r="I742" s="114"/>
    </row>
    <row r="743" spans="1:9" x14ac:dyDescent="0.25">
      <c r="A743" s="29"/>
      <c r="B743" s="29"/>
      <c r="H743" s="29"/>
      <c r="I743" s="114"/>
    </row>
    <row r="744" spans="1:9" x14ac:dyDescent="0.25">
      <c r="A744" s="29"/>
      <c r="B744" s="29"/>
      <c r="H744" s="29"/>
      <c r="I744" s="114"/>
    </row>
    <row r="745" spans="1:9" x14ac:dyDescent="0.25">
      <c r="A745" s="29"/>
      <c r="B745" s="29"/>
      <c r="H745" s="29"/>
      <c r="I745" s="114"/>
    </row>
    <row r="746" spans="1:9" x14ac:dyDescent="0.25">
      <c r="A746" s="29"/>
      <c r="B746" s="29"/>
      <c r="H746" s="29"/>
      <c r="I746" s="114"/>
    </row>
    <row r="747" spans="1:9" x14ac:dyDescent="0.25">
      <c r="A747" s="29"/>
      <c r="B747" s="29"/>
      <c r="H747" s="29"/>
      <c r="I747" s="114"/>
    </row>
    <row r="748" spans="1:9" x14ac:dyDescent="0.25">
      <c r="A748" s="29"/>
      <c r="B748" s="29"/>
      <c r="H748" s="29"/>
      <c r="I748" s="114"/>
    </row>
    <row r="749" spans="1:9" x14ac:dyDescent="0.25">
      <c r="A749" s="29"/>
      <c r="B749" s="29"/>
      <c r="H749" s="29"/>
      <c r="I749" s="114"/>
    </row>
    <row r="750" spans="1:9" x14ac:dyDescent="0.25">
      <c r="A750" s="29"/>
      <c r="B750" s="29"/>
      <c r="H750" s="29"/>
      <c r="I750" s="114"/>
    </row>
    <row r="751" spans="1:9" x14ac:dyDescent="0.25">
      <c r="A751" s="29"/>
      <c r="B751" s="29"/>
      <c r="H751" s="29"/>
      <c r="I751" s="114"/>
    </row>
    <row r="752" spans="1:9" x14ac:dyDescent="0.25">
      <c r="A752" s="29"/>
      <c r="B752" s="29"/>
      <c r="H752" s="29"/>
      <c r="I752" s="114"/>
    </row>
    <row r="753" spans="1:9" x14ac:dyDescent="0.25">
      <c r="A753" s="29"/>
      <c r="B753" s="29"/>
      <c r="H753" s="29"/>
      <c r="I753" s="114"/>
    </row>
    <row r="754" spans="1:9" x14ac:dyDescent="0.25">
      <c r="A754" s="29"/>
      <c r="B754" s="29"/>
      <c r="H754" s="29"/>
      <c r="I754" s="114"/>
    </row>
    <row r="755" spans="1:9" x14ac:dyDescent="0.25">
      <c r="A755" s="29"/>
      <c r="B755" s="29"/>
      <c r="H755" s="29"/>
      <c r="I755" s="114"/>
    </row>
    <row r="756" spans="1:9" x14ac:dyDescent="0.25">
      <c r="A756" s="29"/>
      <c r="B756" s="29"/>
      <c r="H756" s="29"/>
      <c r="I756" s="114"/>
    </row>
    <row r="757" spans="1:9" x14ac:dyDescent="0.25">
      <c r="A757" s="29"/>
      <c r="B757" s="29"/>
      <c r="H757" s="29"/>
      <c r="I757" s="114"/>
    </row>
    <row r="758" spans="1:9" x14ac:dyDescent="0.25">
      <c r="A758" s="29"/>
      <c r="B758" s="29"/>
      <c r="H758" s="29"/>
      <c r="I758" s="114"/>
    </row>
    <row r="759" spans="1:9" x14ac:dyDescent="0.25">
      <c r="A759" s="29"/>
      <c r="B759" s="29"/>
      <c r="H759" s="29"/>
      <c r="I759" s="114"/>
    </row>
    <row r="760" spans="1:9" x14ac:dyDescent="0.25">
      <c r="A760" s="29"/>
      <c r="B760" s="29"/>
      <c r="H760" s="29"/>
      <c r="I760" s="114"/>
    </row>
    <row r="761" spans="1:9" x14ac:dyDescent="0.25">
      <c r="A761" s="29"/>
      <c r="B761" s="29"/>
      <c r="H761" s="29"/>
      <c r="I761" s="114"/>
    </row>
    <row r="762" spans="1:9" x14ac:dyDescent="0.25">
      <c r="A762" s="29"/>
      <c r="B762" s="29"/>
      <c r="H762" s="29"/>
      <c r="I762" s="114"/>
    </row>
    <row r="763" spans="1:9" x14ac:dyDescent="0.25">
      <c r="A763" s="29"/>
      <c r="B763" s="29"/>
      <c r="H763" s="29"/>
      <c r="I763" s="114"/>
    </row>
    <row r="764" spans="1:9" x14ac:dyDescent="0.25">
      <c r="A764" s="29"/>
      <c r="B764" s="29"/>
      <c r="H764" s="29"/>
      <c r="I764" s="114"/>
    </row>
    <row r="765" spans="1:9" x14ac:dyDescent="0.25">
      <c r="A765" s="29"/>
      <c r="B765" s="29"/>
      <c r="H765" s="29"/>
      <c r="I765" s="114"/>
    </row>
    <row r="766" spans="1:9" x14ac:dyDescent="0.25">
      <c r="A766" s="29"/>
      <c r="B766" s="29"/>
      <c r="H766" s="29"/>
      <c r="I766" s="114"/>
    </row>
    <row r="767" spans="1:9" x14ac:dyDescent="0.25">
      <c r="A767" s="29"/>
      <c r="B767" s="29"/>
      <c r="H767" s="29"/>
      <c r="I767" s="114"/>
    </row>
    <row r="768" spans="1:9" x14ac:dyDescent="0.25">
      <c r="A768" s="29"/>
      <c r="B768" s="29"/>
      <c r="H768" s="29"/>
      <c r="I768" s="114"/>
    </row>
    <row r="769" spans="1:9" x14ac:dyDescent="0.25">
      <c r="A769" s="29"/>
      <c r="B769" s="29"/>
      <c r="H769" s="29"/>
      <c r="I769" s="114"/>
    </row>
    <row r="770" spans="1:9" x14ac:dyDescent="0.25">
      <c r="A770" s="29"/>
      <c r="B770" s="29"/>
      <c r="H770" s="29"/>
      <c r="I770" s="114"/>
    </row>
    <row r="771" spans="1:9" x14ac:dyDescent="0.25">
      <c r="A771" s="29"/>
      <c r="B771" s="29"/>
      <c r="H771" s="29"/>
      <c r="I771" s="114"/>
    </row>
    <row r="772" spans="1:9" x14ac:dyDescent="0.25">
      <c r="A772" s="29"/>
      <c r="B772" s="29"/>
      <c r="H772" s="29"/>
      <c r="I772" s="114"/>
    </row>
    <row r="773" spans="1:9" x14ac:dyDescent="0.25">
      <c r="A773" s="29"/>
      <c r="B773" s="29"/>
      <c r="H773" s="29"/>
      <c r="I773" s="114"/>
    </row>
    <row r="774" spans="1:9" x14ac:dyDescent="0.25">
      <c r="A774" s="29"/>
      <c r="B774" s="29"/>
      <c r="H774" s="29"/>
      <c r="I774" s="114"/>
    </row>
    <row r="775" spans="1:9" x14ac:dyDescent="0.25">
      <c r="A775" s="29"/>
      <c r="B775" s="29"/>
      <c r="H775" s="29"/>
      <c r="I775" s="114"/>
    </row>
    <row r="776" spans="1:9" x14ac:dyDescent="0.25">
      <c r="A776" s="29"/>
      <c r="B776" s="29"/>
      <c r="H776" s="29"/>
      <c r="I776" s="114"/>
    </row>
    <row r="777" spans="1:9" x14ac:dyDescent="0.25">
      <c r="A777" s="29"/>
      <c r="B777" s="29"/>
      <c r="H777" s="29"/>
      <c r="I777" s="114"/>
    </row>
    <row r="778" spans="1:9" x14ac:dyDescent="0.25">
      <c r="A778" s="29"/>
      <c r="B778" s="29"/>
      <c r="H778" s="29"/>
      <c r="I778" s="114"/>
    </row>
    <row r="779" spans="1:9" x14ac:dyDescent="0.25">
      <c r="A779" s="29"/>
      <c r="B779" s="29"/>
      <c r="H779" s="29"/>
      <c r="I779" s="114"/>
    </row>
    <row r="780" spans="1:9" x14ac:dyDescent="0.25">
      <c r="A780" s="29"/>
      <c r="B780" s="29"/>
      <c r="H780" s="29"/>
      <c r="I780" s="114"/>
    </row>
    <row r="781" spans="1:9" x14ac:dyDescent="0.25">
      <c r="A781" s="29"/>
      <c r="B781" s="29"/>
      <c r="H781" s="29"/>
      <c r="I781" s="114"/>
    </row>
    <row r="782" spans="1:9" x14ac:dyDescent="0.25">
      <c r="A782" s="29"/>
      <c r="B782" s="29"/>
      <c r="H782" s="29"/>
      <c r="I782" s="114"/>
    </row>
    <row r="783" spans="1:9" x14ac:dyDescent="0.25">
      <c r="A783" s="29"/>
      <c r="B783" s="29"/>
      <c r="H783" s="29"/>
      <c r="I783" s="114"/>
    </row>
    <row r="784" spans="1:9" x14ac:dyDescent="0.25">
      <c r="A784" s="29"/>
      <c r="B784" s="29"/>
      <c r="H784" s="29"/>
      <c r="I784" s="114"/>
    </row>
    <row r="785" spans="1:9" x14ac:dyDescent="0.25">
      <c r="A785" s="29"/>
      <c r="B785" s="29"/>
      <c r="H785" s="29"/>
      <c r="I785" s="114"/>
    </row>
    <row r="786" spans="1:9" x14ac:dyDescent="0.25">
      <c r="A786" s="29"/>
      <c r="B786" s="29"/>
      <c r="H786" s="29"/>
      <c r="I786" s="114"/>
    </row>
    <row r="787" spans="1:9" x14ac:dyDescent="0.25">
      <c r="A787" s="29"/>
      <c r="B787" s="29"/>
      <c r="H787" s="29"/>
      <c r="I787" s="114"/>
    </row>
    <row r="788" spans="1:9" x14ac:dyDescent="0.25">
      <c r="A788" s="29"/>
      <c r="B788" s="29"/>
      <c r="H788" s="29"/>
      <c r="I788" s="114"/>
    </row>
    <row r="789" spans="1:9" x14ac:dyDescent="0.25">
      <c r="A789" s="29"/>
      <c r="B789" s="29"/>
      <c r="H789" s="29"/>
      <c r="I789" s="114"/>
    </row>
    <row r="790" spans="1:9" x14ac:dyDescent="0.25">
      <c r="A790" s="29"/>
      <c r="B790" s="29"/>
      <c r="H790" s="29"/>
      <c r="I790" s="114"/>
    </row>
    <row r="791" spans="1:9" x14ac:dyDescent="0.25">
      <c r="A791" s="29"/>
      <c r="B791" s="29"/>
      <c r="H791" s="29"/>
      <c r="I791" s="114"/>
    </row>
    <row r="792" spans="1:9" x14ac:dyDescent="0.25">
      <c r="A792" s="29"/>
      <c r="B792" s="29"/>
      <c r="H792" s="29"/>
      <c r="I792" s="114"/>
    </row>
    <row r="793" spans="1:9" x14ac:dyDescent="0.25">
      <c r="A793" s="29"/>
      <c r="B793" s="29"/>
      <c r="H793" s="29"/>
      <c r="I793" s="114"/>
    </row>
    <row r="794" spans="1:9" x14ac:dyDescent="0.25">
      <c r="A794" s="29"/>
      <c r="B794" s="29"/>
      <c r="H794" s="29"/>
      <c r="I794" s="114"/>
    </row>
    <row r="795" spans="1:9" x14ac:dyDescent="0.25">
      <c r="A795" s="29"/>
      <c r="B795" s="29"/>
      <c r="H795" s="29"/>
      <c r="I795" s="114"/>
    </row>
    <row r="796" spans="1:9" x14ac:dyDescent="0.25">
      <c r="A796" s="29"/>
      <c r="B796" s="29"/>
      <c r="H796" s="29"/>
      <c r="I796" s="114"/>
    </row>
    <row r="797" spans="1:9" x14ac:dyDescent="0.25">
      <c r="A797" s="29"/>
      <c r="B797" s="29"/>
      <c r="H797" s="29"/>
      <c r="I797" s="114"/>
    </row>
    <row r="798" spans="1:9" x14ac:dyDescent="0.25">
      <c r="A798" s="29"/>
      <c r="B798" s="29"/>
      <c r="H798" s="29"/>
      <c r="I798" s="114"/>
    </row>
    <row r="799" spans="1:9" x14ac:dyDescent="0.25">
      <c r="A799" s="29"/>
      <c r="B799" s="29"/>
      <c r="H799" s="29"/>
      <c r="I799" s="114"/>
    </row>
    <row r="800" spans="1:9" x14ac:dyDescent="0.25">
      <c r="A800" s="29"/>
      <c r="B800" s="29"/>
      <c r="H800" s="29"/>
      <c r="I800" s="114"/>
    </row>
    <row r="801" spans="1:9" x14ac:dyDescent="0.25">
      <c r="A801" s="29"/>
      <c r="B801" s="29"/>
      <c r="H801" s="29"/>
      <c r="I801" s="114"/>
    </row>
    <row r="802" spans="1:9" x14ac:dyDescent="0.25">
      <c r="A802" s="29"/>
      <c r="B802" s="29"/>
      <c r="H802" s="29"/>
      <c r="I802" s="114"/>
    </row>
    <row r="803" spans="1:9" x14ac:dyDescent="0.25">
      <c r="A803" s="29"/>
      <c r="B803" s="29"/>
      <c r="H803" s="29"/>
      <c r="I803" s="114"/>
    </row>
    <row r="804" spans="1:9" x14ac:dyDescent="0.25">
      <c r="A804" s="29"/>
      <c r="B804" s="29"/>
      <c r="H804" s="29"/>
      <c r="I804" s="114"/>
    </row>
    <row r="805" spans="1:9" x14ac:dyDescent="0.25">
      <c r="A805" s="29"/>
      <c r="B805" s="29"/>
      <c r="H805" s="29"/>
      <c r="I805" s="114"/>
    </row>
    <row r="806" spans="1:9" x14ac:dyDescent="0.25">
      <c r="A806" s="29"/>
      <c r="B806" s="29"/>
      <c r="H806" s="29"/>
      <c r="I806" s="114"/>
    </row>
    <row r="807" spans="1:9" x14ac:dyDescent="0.25">
      <c r="A807" s="29"/>
      <c r="B807" s="29"/>
      <c r="H807" s="29"/>
      <c r="I807" s="114"/>
    </row>
    <row r="808" spans="1:9" x14ac:dyDescent="0.25">
      <c r="A808" s="29"/>
      <c r="B808" s="29"/>
      <c r="H808" s="29"/>
      <c r="I808" s="114"/>
    </row>
    <row r="809" spans="1:9" x14ac:dyDescent="0.25">
      <c r="A809" s="29"/>
      <c r="B809" s="29"/>
      <c r="H809" s="29"/>
      <c r="I809" s="114"/>
    </row>
    <row r="810" spans="1:9" x14ac:dyDescent="0.25">
      <c r="A810" s="29"/>
      <c r="B810" s="29"/>
      <c r="H810" s="29"/>
      <c r="I810" s="114"/>
    </row>
    <row r="811" spans="1:9" x14ac:dyDescent="0.25">
      <c r="A811" s="29"/>
      <c r="B811" s="29"/>
      <c r="H811" s="29"/>
      <c r="I811" s="114"/>
    </row>
    <row r="812" spans="1:9" x14ac:dyDescent="0.25">
      <c r="A812" s="29"/>
      <c r="B812" s="29"/>
      <c r="H812" s="29"/>
      <c r="I812" s="114"/>
    </row>
    <row r="813" spans="1:9" x14ac:dyDescent="0.25">
      <c r="A813" s="29"/>
      <c r="B813" s="29"/>
      <c r="H813" s="29"/>
      <c r="I813" s="114"/>
    </row>
    <row r="814" spans="1:9" x14ac:dyDescent="0.25">
      <c r="A814" s="29"/>
      <c r="B814" s="29"/>
      <c r="H814" s="29"/>
      <c r="I814" s="114"/>
    </row>
    <row r="815" spans="1:9" x14ac:dyDescent="0.25">
      <c r="A815" s="29"/>
      <c r="B815" s="29"/>
      <c r="H815" s="29"/>
      <c r="I815" s="114"/>
    </row>
    <row r="816" spans="1:9" x14ac:dyDescent="0.25">
      <c r="A816" s="29"/>
      <c r="B816" s="29"/>
      <c r="H816" s="29"/>
      <c r="I816" s="114"/>
    </row>
    <row r="817" spans="1:9" x14ac:dyDescent="0.25">
      <c r="A817" s="29"/>
      <c r="B817" s="29"/>
      <c r="H817" s="29"/>
      <c r="I817" s="114"/>
    </row>
    <row r="818" spans="1:9" x14ac:dyDescent="0.25">
      <c r="A818" s="29"/>
      <c r="B818" s="29"/>
      <c r="H818" s="29"/>
      <c r="I818" s="114"/>
    </row>
    <row r="819" spans="1:9" x14ac:dyDescent="0.25">
      <c r="A819" s="29"/>
      <c r="B819" s="29"/>
      <c r="H819" s="29"/>
      <c r="I819" s="114"/>
    </row>
    <row r="820" spans="1:9" x14ac:dyDescent="0.25">
      <c r="A820" s="29"/>
      <c r="B820" s="29"/>
      <c r="H820" s="29"/>
      <c r="I820" s="114"/>
    </row>
    <row r="821" spans="1:9" x14ac:dyDescent="0.25">
      <c r="A821" s="29"/>
      <c r="B821" s="29"/>
      <c r="H821" s="29"/>
      <c r="I821" s="114"/>
    </row>
    <row r="822" spans="1:9" x14ac:dyDescent="0.25">
      <c r="A822" s="29"/>
      <c r="B822" s="29"/>
      <c r="H822" s="29"/>
      <c r="I822" s="114"/>
    </row>
    <row r="823" spans="1:9" x14ac:dyDescent="0.25">
      <c r="A823" s="29"/>
      <c r="B823" s="29"/>
      <c r="H823" s="29"/>
      <c r="I823" s="114"/>
    </row>
    <row r="824" spans="1:9" x14ac:dyDescent="0.25">
      <c r="A824" s="29"/>
      <c r="B824" s="29"/>
      <c r="H824" s="29"/>
      <c r="I824" s="114"/>
    </row>
    <row r="825" spans="1:9" x14ac:dyDescent="0.25">
      <c r="A825" s="29"/>
      <c r="B825" s="29"/>
      <c r="H825" s="29"/>
      <c r="I825" s="114"/>
    </row>
    <row r="826" spans="1:9" x14ac:dyDescent="0.25">
      <c r="A826" s="29"/>
      <c r="B826" s="29"/>
      <c r="H826" s="29"/>
      <c r="I826" s="114"/>
    </row>
    <row r="827" spans="1:9" x14ac:dyDescent="0.25">
      <c r="A827" s="29"/>
      <c r="B827" s="29"/>
      <c r="H827" s="29"/>
      <c r="I827" s="114"/>
    </row>
    <row r="828" spans="1:9" x14ac:dyDescent="0.25">
      <c r="A828" s="29"/>
      <c r="B828" s="29"/>
      <c r="H828" s="29"/>
      <c r="I828" s="114"/>
    </row>
    <row r="829" spans="1:9" x14ac:dyDescent="0.25">
      <c r="A829" s="29"/>
      <c r="B829" s="29"/>
      <c r="H829" s="29"/>
      <c r="I829" s="114"/>
    </row>
    <row r="830" spans="1:9" x14ac:dyDescent="0.25">
      <c r="A830" s="29"/>
      <c r="B830" s="29"/>
      <c r="H830" s="29"/>
      <c r="I830" s="114"/>
    </row>
    <row r="831" spans="1:9" x14ac:dyDescent="0.25">
      <c r="A831" s="29"/>
      <c r="B831" s="29"/>
      <c r="H831" s="29"/>
      <c r="I831" s="114"/>
    </row>
    <row r="832" spans="1:9" x14ac:dyDescent="0.25">
      <c r="A832" s="29"/>
      <c r="B832" s="29"/>
      <c r="H832" s="29"/>
      <c r="I832" s="114"/>
    </row>
    <row r="833" spans="1:9" x14ac:dyDescent="0.25">
      <c r="A833" s="29"/>
      <c r="B833" s="29"/>
      <c r="H833" s="29"/>
      <c r="I833" s="114"/>
    </row>
    <row r="834" spans="1:9" x14ac:dyDescent="0.25">
      <c r="A834" s="29"/>
      <c r="B834" s="29"/>
      <c r="H834" s="29"/>
      <c r="I834" s="114"/>
    </row>
    <row r="835" spans="1:9" x14ac:dyDescent="0.25">
      <c r="A835" s="29"/>
      <c r="B835" s="29"/>
      <c r="H835" s="29"/>
      <c r="I835" s="114"/>
    </row>
    <row r="836" spans="1:9" x14ac:dyDescent="0.25">
      <c r="A836" s="29"/>
      <c r="B836" s="29"/>
      <c r="H836" s="29"/>
      <c r="I836" s="114"/>
    </row>
    <row r="837" spans="1:9" x14ac:dyDescent="0.25">
      <c r="A837" s="29"/>
      <c r="B837" s="29"/>
      <c r="H837" s="29"/>
      <c r="I837" s="114"/>
    </row>
    <row r="838" spans="1:9" x14ac:dyDescent="0.25">
      <c r="A838" s="29"/>
      <c r="B838" s="29"/>
      <c r="H838" s="29"/>
      <c r="I838" s="114"/>
    </row>
    <row r="839" spans="1:9" x14ac:dyDescent="0.25">
      <c r="A839" s="29"/>
      <c r="B839" s="29"/>
      <c r="H839" s="29"/>
      <c r="I839" s="114"/>
    </row>
    <row r="840" spans="1:9" x14ac:dyDescent="0.25">
      <c r="A840" s="29"/>
      <c r="B840" s="29"/>
      <c r="H840" s="29"/>
      <c r="I840" s="114"/>
    </row>
    <row r="841" spans="1:9" x14ac:dyDescent="0.25">
      <c r="A841" s="29"/>
      <c r="B841" s="29"/>
      <c r="H841" s="29"/>
      <c r="I841" s="114"/>
    </row>
    <row r="842" spans="1:9" x14ac:dyDescent="0.25">
      <c r="A842" s="29"/>
      <c r="B842" s="29"/>
      <c r="H842" s="29"/>
      <c r="I842" s="114"/>
    </row>
    <row r="843" spans="1:9" x14ac:dyDescent="0.25">
      <c r="A843" s="29"/>
      <c r="B843" s="29"/>
      <c r="H843" s="29"/>
      <c r="I843" s="114"/>
    </row>
    <row r="844" spans="1:9" x14ac:dyDescent="0.25">
      <c r="A844" s="29"/>
      <c r="B844" s="29"/>
      <c r="H844" s="29"/>
      <c r="I844" s="114"/>
    </row>
    <row r="845" spans="1:9" x14ac:dyDescent="0.25">
      <c r="A845" s="29"/>
      <c r="B845" s="29"/>
      <c r="H845" s="29"/>
      <c r="I845" s="114"/>
    </row>
    <row r="846" spans="1:9" x14ac:dyDescent="0.25">
      <c r="A846" s="29"/>
      <c r="B846" s="29"/>
      <c r="H846" s="29"/>
      <c r="I846" s="114"/>
    </row>
    <row r="847" spans="1:9" x14ac:dyDescent="0.25">
      <c r="A847" s="29"/>
      <c r="B847" s="29"/>
      <c r="H847" s="29"/>
      <c r="I847" s="114"/>
    </row>
    <row r="848" spans="1:9" x14ac:dyDescent="0.25">
      <c r="A848" s="29"/>
      <c r="B848" s="29"/>
      <c r="H848" s="29"/>
      <c r="I848" s="114"/>
    </row>
    <row r="849" spans="1:9" x14ac:dyDescent="0.25">
      <c r="A849" s="29"/>
      <c r="B849" s="29"/>
      <c r="H849" s="29"/>
      <c r="I849" s="114"/>
    </row>
    <row r="850" spans="1:9" x14ac:dyDescent="0.25">
      <c r="A850" s="29"/>
      <c r="B850" s="29"/>
      <c r="H850" s="29"/>
      <c r="I850" s="114"/>
    </row>
    <row r="851" spans="1:9" x14ac:dyDescent="0.25">
      <c r="A851" s="29"/>
      <c r="B851" s="29"/>
      <c r="H851" s="29"/>
      <c r="I851" s="114"/>
    </row>
    <row r="852" spans="1:9" x14ac:dyDescent="0.25">
      <c r="A852" s="29"/>
      <c r="B852" s="29"/>
      <c r="H852" s="29"/>
      <c r="I852" s="114"/>
    </row>
    <row r="853" spans="1:9" x14ac:dyDescent="0.25">
      <c r="A853" s="29"/>
      <c r="B853" s="29"/>
      <c r="H853" s="29"/>
      <c r="I853" s="114"/>
    </row>
    <row r="854" spans="1:9" x14ac:dyDescent="0.25">
      <c r="A854" s="29"/>
      <c r="B854" s="29"/>
      <c r="H854" s="29"/>
      <c r="I854" s="114"/>
    </row>
    <row r="855" spans="1:9" x14ac:dyDescent="0.25">
      <c r="A855" s="29"/>
      <c r="B855" s="29"/>
      <c r="H855" s="29"/>
      <c r="I855" s="114"/>
    </row>
    <row r="856" spans="1:9" x14ac:dyDescent="0.25">
      <c r="A856" s="29"/>
      <c r="B856" s="29"/>
      <c r="H856" s="29"/>
      <c r="I856" s="114"/>
    </row>
    <row r="857" spans="1:9" x14ac:dyDescent="0.25">
      <c r="A857" s="29"/>
      <c r="B857" s="29"/>
      <c r="H857" s="29"/>
      <c r="I857" s="114"/>
    </row>
    <row r="858" spans="1:9" x14ac:dyDescent="0.25">
      <c r="A858" s="29"/>
      <c r="B858" s="29"/>
      <c r="H858" s="29"/>
      <c r="I858" s="114"/>
    </row>
    <row r="859" spans="1:9" x14ac:dyDescent="0.25">
      <c r="A859" s="29"/>
      <c r="B859" s="29"/>
      <c r="H859" s="29"/>
      <c r="I859" s="114"/>
    </row>
    <row r="860" spans="1:9" x14ac:dyDescent="0.25">
      <c r="A860" s="29"/>
      <c r="B860" s="29"/>
      <c r="H860" s="29"/>
      <c r="I860" s="114"/>
    </row>
    <row r="861" spans="1:9" x14ac:dyDescent="0.25">
      <c r="A861" s="29"/>
      <c r="B861" s="29"/>
      <c r="H861" s="29"/>
      <c r="I861" s="114"/>
    </row>
    <row r="862" spans="1:9" x14ac:dyDescent="0.25">
      <c r="A862" s="29"/>
      <c r="B862" s="29"/>
      <c r="H862" s="29"/>
      <c r="I862" s="114"/>
    </row>
    <row r="863" spans="1:9" x14ac:dyDescent="0.25">
      <c r="A863" s="29"/>
      <c r="B863" s="29"/>
      <c r="H863" s="29"/>
      <c r="I863" s="114"/>
    </row>
    <row r="864" spans="1:9" x14ac:dyDescent="0.25">
      <c r="A864" s="29"/>
      <c r="B864" s="29"/>
      <c r="H864" s="29"/>
      <c r="I864" s="114"/>
    </row>
    <row r="865" spans="1:9" x14ac:dyDescent="0.25">
      <c r="A865" s="29"/>
      <c r="B865" s="29"/>
      <c r="H865" s="29"/>
      <c r="I865" s="114"/>
    </row>
    <row r="866" spans="1:9" x14ac:dyDescent="0.25">
      <c r="A866" s="29"/>
      <c r="B866" s="29"/>
      <c r="H866" s="29"/>
      <c r="I866" s="114"/>
    </row>
    <row r="867" spans="1:9" x14ac:dyDescent="0.25">
      <c r="A867" s="29"/>
      <c r="B867" s="29"/>
      <c r="H867" s="29"/>
      <c r="I867" s="114"/>
    </row>
    <row r="868" spans="1:9" x14ac:dyDescent="0.25">
      <c r="A868" s="29"/>
      <c r="B868" s="29"/>
      <c r="H868" s="29"/>
      <c r="I868" s="114"/>
    </row>
    <row r="869" spans="1:9" x14ac:dyDescent="0.25">
      <c r="A869" s="29"/>
      <c r="B869" s="29"/>
      <c r="H869" s="29"/>
      <c r="I869" s="114"/>
    </row>
    <row r="870" spans="1:9" x14ac:dyDescent="0.25">
      <c r="A870" s="29"/>
      <c r="B870" s="29"/>
      <c r="H870" s="29"/>
      <c r="I870" s="114"/>
    </row>
    <row r="871" spans="1:9" x14ac:dyDescent="0.25">
      <c r="A871" s="29"/>
      <c r="B871" s="29"/>
      <c r="H871" s="29"/>
      <c r="I871" s="114"/>
    </row>
    <row r="872" spans="1:9" x14ac:dyDescent="0.25">
      <c r="A872" s="29"/>
      <c r="B872" s="29"/>
      <c r="H872" s="29"/>
      <c r="I872" s="114"/>
    </row>
    <row r="873" spans="1:9" x14ac:dyDescent="0.25">
      <c r="A873" s="29"/>
      <c r="B873" s="29"/>
      <c r="H873" s="29"/>
      <c r="I873" s="114"/>
    </row>
    <row r="874" spans="1:9" x14ac:dyDescent="0.25">
      <c r="A874" s="29"/>
      <c r="B874" s="29"/>
      <c r="H874" s="29"/>
      <c r="I874" s="114"/>
    </row>
    <row r="875" spans="1:9" x14ac:dyDescent="0.25">
      <c r="A875" s="29"/>
      <c r="B875" s="29"/>
      <c r="H875" s="29"/>
      <c r="I875" s="114"/>
    </row>
    <row r="876" spans="1:9" x14ac:dyDescent="0.25">
      <c r="A876" s="29"/>
      <c r="B876" s="29"/>
      <c r="H876" s="29"/>
      <c r="I876" s="114"/>
    </row>
    <row r="877" spans="1:9" x14ac:dyDescent="0.25">
      <c r="A877" s="29"/>
      <c r="B877" s="29"/>
      <c r="H877" s="29"/>
      <c r="I877" s="114"/>
    </row>
    <row r="878" spans="1:9" x14ac:dyDescent="0.25">
      <c r="A878" s="29"/>
      <c r="B878" s="29"/>
      <c r="H878" s="29"/>
      <c r="I878" s="114"/>
    </row>
    <row r="879" spans="1:9" x14ac:dyDescent="0.25">
      <c r="A879" s="29"/>
      <c r="B879" s="29"/>
      <c r="H879" s="29"/>
      <c r="I879" s="114"/>
    </row>
    <row r="880" spans="1:9" x14ac:dyDescent="0.25">
      <c r="A880" s="29"/>
      <c r="B880" s="29"/>
      <c r="H880" s="29"/>
      <c r="I880" s="114"/>
    </row>
    <row r="881" spans="1:9" x14ac:dyDescent="0.25">
      <c r="A881" s="29"/>
      <c r="B881" s="29"/>
      <c r="H881" s="29"/>
      <c r="I881" s="114"/>
    </row>
    <row r="882" spans="1:9" x14ac:dyDescent="0.25">
      <c r="A882" s="29"/>
      <c r="B882" s="29"/>
      <c r="H882" s="29"/>
      <c r="I882" s="114"/>
    </row>
    <row r="883" spans="1:9" x14ac:dyDescent="0.25">
      <c r="A883" s="29"/>
      <c r="B883" s="29"/>
      <c r="H883" s="29"/>
      <c r="I883" s="114"/>
    </row>
    <row r="884" spans="1:9" x14ac:dyDescent="0.25">
      <c r="A884" s="29"/>
      <c r="B884" s="29"/>
      <c r="H884" s="29"/>
      <c r="I884" s="114"/>
    </row>
    <row r="885" spans="1:9" x14ac:dyDescent="0.25">
      <c r="A885" s="29"/>
      <c r="B885" s="29"/>
      <c r="H885" s="29"/>
      <c r="I885" s="114"/>
    </row>
    <row r="886" spans="1:9" x14ac:dyDescent="0.25">
      <c r="A886" s="29"/>
      <c r="B886" s="29"/>
      <c r="H886" s="29"/>
      <c r="I886" s="114"/>
    </row>
    <row r="887" spans="1:9" x14ac:dyDescent="0.25">
      <c r="A887" s="29"/>
      <c r="B887" s="29"/>
      <c r="H887" s="29"/>
      <c r="I887" s="114"/>
    </row>
    <row r="888" spans="1:9" x14ac:dyDescent="0.25">
      <c r="A888" s="29"/>
      <c r="B888" s="29"/>
      <c r="H888" s="29"/>
      <c r="I888" s="114"/>
    </row>
    <row r="889" spans="1:9" x14ac:dyDescent="0.25">
      <c r="A889" s="29"/>
      <c r="B889" s="29"/>
      <c r="H889" s="29"/>
      <c r="I889" s="114"/>
    </row>
    <row r="890" spans="1:9" x14ac:dyDescent="0.25">
      <c r="A890" s="29"/>
      <c r="B890" s="29"/>
      <c r="H890" s="29"/>
      <c r="I890" s="114"/>
    </row>
    <row r="891" spans="1:9" x14ac:dyDescent="0.25">
      <c r="A891" s="29"/>
      <c r="B891" s="29"/>
      <c r="H891" s="29"/>
      <c r="I891" s="114"/>
    </row>
    <row r="892" spans="1:9" x14ac:dyDescent="0.25">
      <c r="A892" s="29"/>
      <c r="B892" s="29"/>
      <c r="H892" s="29"/>
      <c r="I892" s="114"/>
    </row>
    <row r="893" spans="1:9" x14ac:dyDescent="0.25">
      <c r="A893" s="29"/>
      <c r="B893" s="29"/>
      <c r="H893" s="29"/>
      <c r="I893" s="114"/>
    </row>
    <row r="894" spans="1:9" x14ac:dyDescent="0.25">
      <c r="A894" s="29"/>
      <c r="B894" s="29"/>
      <c r="H894" s="29"/>
      <c r="I894" s="114"/>
    </row>
    <row r="895" spans="1:9" x14ac:dyDescent="0.25">
      <c r="A895" s="29"/>
      <c r="B895" s="29"/>
      <c r="H895" s="29"/>
      <c r="I895" s="114"/>
    </row>
    <row r="896" spans="1:9" x14ac:dyDescent="0.25">
      <c r="A896" s="29"/>
      <c r="B896" s="29"/>
      <c r="H896" s="29"/>
      <c r="I896" s="114"/>
    </row>
    <row r="897" spans="1:9" x14ac:dyDescent="0.25">
      <c r="A897" s="29"/>
      <c r="B897" s="29"/>
      <c r="H897" s="29"/>
      <c r="I897" s="114"/>
    </row>
    <row r="898" spans="1:9" x14ac:dyDescent="0.25">
      <c r="A898" s="29"/>
      <c r="B898" s="29"/>
      <c r="H898" s="29"/>
      <c r="I898" s="114"/>
    </row>
    <row r="899" spans="1:9" x14ac:dyDescent="0.25">
      <c r="A899" s="29"/>
      <c r="B899" s="29"/>
      <c r="H899" s="29"/>
      <c r="I899" s="114"/>
    </row>
    <row r="900" spans="1:9" x14ac:dyDescent="0.25">
      <c r="A900" s="29"/>
      <c r="B900" s="29"/>
      <c r="H900" s="29"/>
      <c r="I900" s="114"/>
    </row>
    <row r="901" spans="1:9" x14ac:dyDescent="0.25">
      <c r="A901" s="29"/>
      <c r="B901" s="29"/>
      <c r="H901" s="29"/>
      <c r="I901" s="114"/>
    </row>
    <row r="902" spans="1:9" x14ac:dyDescent="0.25">
      <c r="A902" s="29"/>
      <c r="B902" s="29"/>
      <c r="H902" s="29"/>
      <c r="I902" s="114"/>
    </row>
    <row r="903" spans="1:9" x14ac:dyDescent="0.25">
      <c r="A903" s="29"/>
      <c r="B903" s="29"/>
      <c r="H903" s="29"/>
      <c r="I903" s="114"/>
    </row>
    <row r="904" spans="1:9" x14ac:dyDescent="0.25">
      <c r="A904" s="29"/>
      <c r="B904" s="29"/>
      <c r="H904" s="29"/>
      <c r="I904" s="114"/>
    </row>
    <row r="905" spans="1:9" x14ac:dyDescent="0.25">
      <c r="A905" s="29"/>
      <c r="B905" s="29"/>
      <c r="H905" s="29"/>
      <c r="I905" s="114"/>
    </row>
    <row r="906" spans="1:9" x14ac:dyDescent="0.25">
      <c r="A906" s="29"/>
      <c r="B906" s="29"/>
      <c r="H906" s="29"/>
      <c r="I906" s="114"/>
    </row>
    <row r="907" spans="1:9" x14ac:dyDescent="0.25">
      <c r="A907" s="29"/>
      <c r="B907" s="29"/>
      <c r="H907" s="29"/>
      <c r="I907" s="114"/>
    </row>
    <row r="908" spans="1:9" x14ac:dyDescent="0.25">
      <c r="A908" s="29"/>
      <c r="B908" s="29"/>
      <c r="H908" s="29"/>
      <c r="I908" s="114"/>
    </row>
    <row r="909" spans="1:9" x14ac:dyDescent="0.25">
      <c r="A909" s="29"/>
      <c r="B909" s="29"/>
      <c r="H909" s="29"/>
      <c r="I909" s="114"/>
    </row>
    <row r="910" spans="1:9" x14ac:dyDescent="0.25">
      <c r="A910" s="29"/>
      <c r="B910" s="29"/>
      <c r="H910" s="29"/>
      <c r="I910" s="114"/>
    </row>
    <row r="911" spans="1:9" x14ac:dyDescent="0.25">
      <c r="A911" s="29"/>
      <c r="B911" s="29"/>
      <c r="H911" s="29"/>
      <c r="I911" s="114"/>
    </row>
    <row r="912" spans="1:9" x14ac:dyDescent="0.25">
      <c r="A912" s="29"/>
      <c r="B912" s="29"/>
      <c r="H912" s="29"/>
      <c r="I912" s="114"/>
    </row>
    <row r="913" spans="1:9" x14ac:dyDescent="0.25">
      <c r="A913" s="29"/>
      <c r="B913" s="29"/>
      <c r="H913" s="29"/>
      <c r="I913" s="114"/>
    </row>
    <row r="914" spans="1:9" x14ac:dyDescent="0.25">
      <c r="A914" s="29"/>
      <c r="B914" s="29"/>
      <c r="H914" s="29"/>
      <c r="I914" s="114"/>
    </row>
    <row r="915" spans="1:9" x14ac:dyDescent="0.25">
      <c r="A915" s="29"/>
      <c r="B915" s="29"/>
      <c r="H915" s="29"/>
      <c r="I915" s="114"/>
    </row>
    <row r="916" spans="1:9" x14ac:dyDescent="0.25">
      <c r="A916" s="29"/>
      <c r="B916" s="29"/>
      <c r="H916" s="29"/>
      <c r="I916" s="114"/>
    </row>
    <row r="917" spans="1:9" x14ac:dyDescent="0.25">
      <c r="A917" s="29"/>
      <c r="B917" s="29"/>
      <c r="H917" s="29"/>
      <c r="I917" s="114"/>
    </row>
    <row r="918" spans="1:9" x14ac:dyDescent="0.25">
      <c r="A918" s="29"/>
      <c r="B918" s="29"/>
      <c r="H918" s="29"/>
      <c r="I918" s="114"/>
    </row>
    <row r="919" spans="1:9" x14ac:dyDescent="0.25">
      <c r="A919" s="29"/>
      <c r="B919" s="29"/>
      <c r="H919" s="29"/>
      <c r="I919" s="114"/>
    </row>
    <row r="920" spans="1:9" x14ac:dyDescent="0.25">
      <c r="A920" s="29"/>
      <c r="B920" s="29"/>
      <c r="H920" s="29"/>
      <c r="I920" s="114"/>
    </row>
    <row r="921" spans="1:9" x14ac:dyDescent="0.25">
      <c r="A921" s="29"/>
      <c r="B921" s="29"/>
      <c r="H921" s="29"/>
      <c r="I921" s="114"/>
    </row>
    <row r="922" spans="1:9" x14ac:dyDescent="0.25">
      <c r="A922" s="29"/>
      <c r="B922" s="29"/>
      <c r="H922" s="29"/>
      <c r="I922" s="114"/>
    </row>
    <row r="923" spans="1:9" x14ac:dyDescent="0.25">
      <c r="A923" s="29"/>
      <c r="B923" s="29"/>
      <c r="H923" s="29"/>
      <c r="I923" s="114"/>
    </row>
    <row r="924" spans="1:9" x14ac:dyDescent="0.25">
      <c r="A924" s="29"/>
      <c r="B924" s="29"/>
      <c r="H924" s="29"/>
      <c r="I924" s="114"/>
    </row>
    <row r="925" spans="1:9" x14ac:dyDescent="0.25">
      <c r="A925" s="29"/>
      <c r="B925" s="29"/>
      <c r="H925" s="29"/>
      <c r="I925" s="114"/>
    </row>
    <row r="926" spans="1:9" x14ac:dyDescent="0.25">
      <c r="A926" s="29"/>
      <c r="B926" s="29"/>
      <c r="H926" s="29"/>
      <c r="I926" s="114"/>
    </row>
    <row r="927" spans="1:9" x14ac:dyDescent="0.25">
      <c r="A927" s="29"/>
      <c r="B927" s="29"/>
      <c r="H927" s="29"/>
      <c r="I927" s="114"/>
    </row>
    <row r="928" spans="1:9" x14ac:dyDescent="0.25">
      <c r="A928" s="29"/>
      <c r="B928" s="29"/>
      <c r="H928" s="29"/>
      <c r="I928" s="114"/>
    </row>
    <row r="929" spans="1:9" x14ac:dyDescent="0.25">
      <c r="A929" s="29"/>
      <c r="B929" s="29"/>
      <c r="H929" s="29"/>
      <c r="I929" s="114"/>
    </row>
    <row r="930" spans="1:9" x14ac:dyDescent="0.25">
      <c r="A930" s="29"/>
      <c r="B930" s="29"/>
      <c r="H930" s="29"/>
      <c r="I930" s="114"/>
    </row>
    <row r="931" spans="1:9" x14ac:dyDescent="0.25">
      <c r="A931" s="29"/>
      <c r="B931" s="29"/>
      <c r="H931" s="29"/>
      <c r="I931" s="114"/>
    </row>
    <row r="932" spans="1:9" x14ac:dyDescent="0.25">
      <c r="A932" s="29"/>
      <c r="B932" s="29"/>
      <c r="H932" s="29"/>
      <c r="I932" s="114"/>
    </row>
    <row r="933" spans="1:9" x14ac:dyDescent="0.25">
      <c r="A933" s="29"/>
      <c r="B933" s="29"/>
      <c r="H933" s="29"/>
      <c r="I933" s="114"/>
    </row>
    <row r="934" spans="1:9" x14ac:dyDescent="0.25">
      <c r="A934" s="29"/>
      <c r="B934" s="29"/>
      <c r="H934" s="29"/>
      <c r="I934" s="114"/>
    </row>
    <row r="935" spans="1:9" x14ac:dyDescent="0.25">
      <c r="A935" s="29"/>
      <c r="B935" s="29"/>
      <c r="H935" s="29"/>
      <c r="I935" s="114"/>
    </row>
    <row r="936" spans="1:9" x14ac:dyDescent="0.25">
      <c r="A936" s="29"/>
      <c r="B936" s="29"/>
      <c r="H936" s="29"/>
      <c r="I936" s="114"/>
    </row>
    <row r="937" spans="1:9" x14ac:dyDescent="0.25">
      <c r="A937" s="29"/>
      <c r="B937" s="29"/>
      <c r="H937" s="29"/>
      <c r="I937" s="114"/>
    </row>
    <row r="938" spans="1:9" x14ac:dyDescent="0.25">
      <c r="A938" s="29"/>
      <c r="B938" s="29"/>
      <c r="H938" s="29"/>
      <c r="I938" s="114"/>
    </row>
    <row r="939" spans="1:9" x14ac:dyDescent="0.25">
      <c r="A939" s="29"/>
      <c r="B939" s="29"/>
      <c r="H939" s="29"/>
      <c r="I939" s="114"/>
    </row>
    <row r="940" spans="1:9" x14ac:dyDescent="0.25">
      <c r="A940" s="29"/>
      <c r="B940" s="29"/>
      <c r="H940" s="29"/>
      <c r="I940" s="114"/>
    </row>
    <row r="941" spans="1:9" x14ac:dyDescent="0.25">
      <c r="A941" s="29"/>
      <c r="B941" s="29"/>
      <c r="H941" s="29"/>
      <c r="I941" s="114"/>
    </row>
    <row r="942" spans="1:9" x14ac:dyDescent="0.25">
      <c r="A942" s="29"/>
      <c r="B942" s="29"/>
      <c r="H942" s="29"/>
      <c r="I942" s="114"/>
    </row>
    <row r="943" spans="1:9" x14ac:dyDescent="0.25">
      <c r="A943" s="29"/>
      <c r="B943" s="29"/>
      <c r="H943" s="29"/>
      <c r="I943" s="114"/>
    </row>
    <row r="944" spans="1:9" x14ac:dyDescent="0.25">
      <c r="A944" s="29"/>
      <c r="B944" s="29"/>
      <c r="H944" s="29"/>
      <c r="I944" s="114"/>
    </row>
    <row r="945" spans="1:9" x14ac:dyDescent="0.25">
      <c r="A945" s="29"/>
      <c r="B945" s="29"/>
      <c r="H945" s="29"/>
      <c r="I945" s="114"/>
    </row>
    <row r="946" spans="1:9" x14ac:dyDescent="0.25">
      <c r="A946" s="29"/>
      <c r="B946" s="29"/>
      <c r="H946" s="29"/>
      <c r="I946" s="114"/>
    </row>
    <row r="947" spans="1:9" x14ac:dyDescent="0.25">
      <c r="A947" s="29"/>
      <c r="B947" s="29"/>
      <c r="H947" s="29"/>
      <c r="I947" s="114"/>
    </row>
    <row r="948" spans="1:9" x14ac:dyDescent="0.25">
      <c r="A948" s="29"/>
      <c r="B948" s="29"/>
      <c r="H948" s="29"/>
      <c r="I948" s="114"/>
    </row>
    <row r="949" spans="1:9" x14ac:dyDescent="0.25">
      <c r="A949" s="29"/>
      <c r="B949" s="29"/>
      <c r="H949" s="29"/>
      <c r="I949" s="114"/>
    </row>
    <row r="950" spans="1:9" x14ac:dyDescent="0.25">
      <c r="A950" s="29"/>
      <c r="B950" s="29"/>
      <c r="H950" s="29"/>
      <c r="I950" s="114"/>
    </row>
    <row r="951" spans="1:9" x14ac:dyDescent="0.25">
      <c r="A951" s="29"/>
      <c r="B951" s="29"/>
      <c r="H951" s="29"/>
      <c r="I951" s="114"/>
    </row>
    <row r="952" spans="1:9" x14ac:dyDescent="0.25">
      <c r="A952" s="29"/>
      <c r="B952" s="29"/>
      <c r="H952" s="29"/>
      <c r="I952" s="114"/>
    </row>
    <row r="953" spans="1:9" x14ac:dyDescent="0.25">
      <c r="A953" s="29"/>
      <c r="B953" s="29"/>
      <c r="H953" s="29"/>
      <c r="I953" s="114"/>
    </row>
    <row r="954" spans="1:9" x14ac:dyDescent="0.25">
      <c r="A954" s="29"/>
      <c r="B954" s="29"/>
      <c r="H954" s="29"/>
      <c r="I954" s="114"/>
    </row>
    <row r="955" spans="1:9" x14ac:dyDescent="0.25">
      <c r="A955" s="29"/>
      <c r="B955" s="29"/>
      <c r="H955" s="29"/>
      <c r="I955" s="114"/>
    </row>
    <row r="956" spans="1:9" x14ac:dyDescent="0.25">
      <c r="A956" s="29"/>
      <c r="B956" s="29"/>
      <c r="H956" s="29"/>
      <c r="I956" s="114"/>
    </row>
    <row r="957" spans="1:9" x14ac:dyDescent="0.25">
      <c r="A957" s="29"/>
      <c r="B957" s="29"/>
      <c r="H957" s="29"/>
      <c r="I957" s="114"/>
    </row>
    <row r="958" spans="1:9" x14ac:dyDescent="0.25">
      <c r="A958" s="29"/>
      <c r="B958" s="29"/>
      <c r="H958" s="29"/>
      <c r="I958" s="114"/>
    </row>
    <row r="959" spans="1:9" x14ac:dyDescent="0.25">
      <c r="A959" s="29"/>
      <c r="B959" s="29"/>
      <c r="H959" s="29"/>
      <c r="I959" s="114"/>
    </row>
    <row r="960" spans="1:9" x14ac:dyDescent="0.25">
      <c r="A960" s="29"/>
      <c r="B960" s="29"/>
      <c r="H960" s="29"/>
      <c r="I960" s="114"/>
    </row>
    <row r="961" spans="1:9" x14ac:dyDescent="0.25">
      <c r="A961" s="29"/>
      <c r="B961" s="29"/>
      <c r="H961" s="29"/>
      <c r="I961" s="114"/>
    </row>
    <row r="962" spans="1:9" x14ac:dyDescent="0.25">
      <c r="A962" s="29"/>
      <c r="B962" s="29"/>
      <c r="H962" s="29"/>
      <c r="I962" s="114"/>
    </row>
    <row r="963" spans="1:9" x14ac:dyDescent="0.25">
      <c r="A963" s="29"/>
      <c r="B963" s="29"/>
      <c r="H963" s="29"/>
      <c r="I963" s="114"/>
    </row>
    <row r="964" spans="1:9" x14ac:dyDescent="0.25">
      <c r="A964" s="29"/>
      <c r="B964" s="29"/>
      <c r="H964" s="29"/>
      <c r="I964" s="114"/>
    </row>
    <row r="965" spans="1:9" x14ac:dyDescent="0.25">
      <c r="A965" s="29"/>
      <c r="B965" s="29"/>
      <c r="H965" s="29"/>
      <c r="I965" s="114"/>
    </row>
    <row r="966" spans="1:9" x14ac:dyDescent="0.25">
      <c r="A966" s="29"/>
      <c r="B966" s="29"/>
      <c r="H966" s="29"/>
      <c r="I966" s="114"/>
    </row>
    <row r="967" spans="1:9" x14ac:dyDescent="0.25">
      <c r="A967" s="29"/>
      <c r="B967" s="29"/>
      <c r="H967" s="29"/>
      <c r="I967" s="114"/>
    </row>
    <row r="968" spans="1:9" x14ac:dyDescent="0.25">
      <c r="A968" s="29"/>
      <c r="B968" s="29"/>
      <c r="H968" s="29"/>
      <c r="I968" s="114"/>
    </row>
    <row r="969" spans="1:9" x14ac:dyDescent="0.25">
      <c r="A969" s="29"/>
      <c r="B969" s="29"/>
      <c r="H969" s="29"/>
      <c r="I969" s="114"/>
    </row>
    <row r="970" spans="1:9" x14ac:dyDescent="0.25">
      <c r="A970" s="29"/>
      <c r="B970" s="29"/>
      <c r="H970" s="29"/>
      <c r="I970" s="114"/>
    </row>
    <row r="971" spans="1:9" x14ac:dyDescent="0.25">
      <c r="A971" s="29"/>
      <c r="B971" s="29"/>
      <c r="H971" s="29"/>
      <c r="I971" s="114"/>
    </row>
    <row r="972" spans="1:9" x14ac:dyDescent="0.25">
      <c r="A972" s="29"/>
      <c r="B972" s="29"/>
      <c r="H972" s="29"/>
      <c r="I972" s="114"/>
    </row>
    <row r="973" spans="1:9" x14ac:dyDescent="0.25">
      <c r="A973" s="29"/>
      <c r="B973" s="29"/>
      <c r="H973" s="29"/>
      <c r="I973" s="114"/>
    </row>
    <row r="974" spans="1:9" x14ac:dyDescent="0.25">
      <c r="A974" s="29"/>
      <c r="B974" s="29"/>
      <c r="H974" s="29"/>
      <c r="I974" s="114"/>
    </row>
    <row r="975" spans="1:9" x14ac:dyDescent="0.25">
      <c r="A975" s="29"/>
      <c r="B975" s="29"/>
      <c r="H975" s="29"/>
      <c r="I975" s="114"/>
    </row>
    <row r="976" spans="1:9" x14ac:dyDescent="0.25">
      <c r="A976" s="29"/>
      <c r="B976" s="29"/>
      <c r="H976" s="29"/>
      <c r="I976" s="114"/>
    </row>
    <row r="977" spans="1:9" x14ac:dyDescent="0.25">
      <c r="A977" s="29"/>
      <c r="B977" s="29"/>
      <c r="H977" s="29"/>
      <c r="I977" s="114"/>
    </row>
    <row r="978" spans="1:9" x14ac:dyDescent="0.25">
      <c r="A978" s="29"/>
      <c r="B978" s="29"/>
      <c r="H978" s="29"/>
      <c r="I978" s="114"/>
    </row>
    <row r="979" spans="1:9" x14ac:dyDescent="0.25">
      <c r="A979" s="29"/>
      <c r="B979" s="29"/>
      <c r="H979" s="29"/>
      <c r="I979" s="114"/>
    </row>
    <row r="980" spans="1:9" x14ac:dyDescent="0.25">
      <c r="A980" s="29"/>
      <c r="B980" s="29"/>
      <c r="H980" s="29"/>
      <c r="I980" s="114"/>
    </row>
    <row r="981" spans="1:9" x14ac:dyDescent="0.25">
      <c r="A981" s="29"/>
      <c r="B981" s="29"/>
      <c r="H981" s="29"/>
      <c r="I981" s="114"/>
    </row>
    <row r="982" spans="1:9" x14ac:dyDescent="0.25">
      <c r="A982" s="29"/>
      <c r="B982" s="29"/>
      <c r="H982" s="29"/>
      <c r="I982" s="114"/>
    </row>
    <row r="983" spans="1:9" x14ac:dyDescent="0.25">
      <c r="A983" s="29"/>
      <c r="B983" s="29"/>
      <c r="H983" s="29"/>
      <c r="I983" s="114"/>
    </row>
    <row r="984" spans="1:9" x14ac:dyDescent="0.25">
      <c r="A984" s="29"/>
      <c r="B984" s="29"/>
      <c r="H984" s="29"/>
      <c r="I984" s="114"/>
    </row>
    <row r="985" spans="1:9" x14ac:dyDescent="0.25">
      <c r="A985" s="29"/>
      <c r="B985" s="29"/>
      <c r="H985" s="29"/>
      <c r="I985" s="114"/>
    </row>
    <row r="986" spans="1:9" x14ac:dyDescent="0.25">
      <c r="A986" s="29"/>
      <c r="B986" s="29"/>
      <c r="H986" s="29"/>
      <c r="I986" s="114"/>
    </row>
    <row r="987" spans="1:9" x14ac:dyDescent="0.25">
      <c r="A987" s="29"/>
      <c r="B987" s="29"/>
      <c r="H987" s="29"/>
      <c r="I987" s="114"/>
    </row>
    <row r="988" spans="1:9" x14ac:dyDescent="0.25">
      <c r="A988" s="29"/>
      <c r="B988" s="29"/>
      <c r="H988" s="29"/>
      <c r="I988" s="114"/>
    </row>
    <row r="989" spans="1:9" x14ac:dyDescent="0.25">
      <c r="A989" s="29"/>
      <c r="B989" s="29"/>
      <c r="H989" s="29"/>
      <c r="I989" s="114"/>
    </row>
    <row r="990" spans="1:9" x14ac:dyDescent="0.25">
      <c r="A990" s="29"/>
      <c r="B990" s="29"/>
      <c r="H990" s="29"/>
      <c r="I990" s="114"/>
    </row>
    <row r="991" spans="1:9" x14ac:dyDescent="0.25">
      <c r="A991" s="29"/>
      <c r="B991" s="29"/>
      <c r="H991" s="29"/>
      <c r="I991" s="114"/>
    </row>
    <row r="992" spans="1:9" x14ac:dyDescent="0.25">
      <c r="A992" s="29"/>
      <c r="B992" s="29"/>
      <c r="H992" s="29"/>
      <c r="I992" s="114"/>
    </row>
    <row r="993" spans="1:9" x14ac:dyDescent="0.25">
      <c r="A993" s="29"/>
      <c r="B993" s="29"/>
      <c r="H993" s="29"/>
      <c r="I993" s="114"/>
    </row>
    <row r="994" spans="1:9" x14ac:dyDescent="0.25">
      <c r="A994" s="29"/>
      <c r="B994" s="29"/>
      <c r="H994" s="29"/>
      <c r="I994" s="114"/>
    </row>
    <row r="995" spans="1:9" x14ac:dyDescent="0.25">
      <c r="A995" s="29"/>
      <c r="B995" s="29"/>
      <c r="H995" s="29"/>
      <c r="I995" s="114"/>
    </row>
    <row r="996" spans="1:9" x14ac:dyDescent="0.25">
      <c r="A996" s="29"/>
      <c r="B996" s="29"/>
      <c r="H996" s="29"/>
      <c r="I996" s="114"/>
    </row>
    <row r="997" spans="1:9" x14ac:dyDescent="0.25">
      <c r="A997" s="29"/>
      <c r="B997" s="29"/>
      <c r="H997" s="29"/>
      <c r="I997" s="114"/>
    </row>
    <row r="998" spans="1:9" x14ac:dyDescent="0.25">
      <c r="A998" s="29"/>
      <c r="B998" s="29"/>
      <c r="H998" s="29"/>
      <c r="I998" s="114"/>
    </row>
    <row r="999" spans="1:9" x14ac:dyDescent="0.25">
      <c r="A999" s="29"/>
      <c r="B999" s="29"/>
      <c r="H999" s="29"/>
      <c r="I999" s="114"/>
    </row>
    <row r="1000" spans="1:9" x14ac:dyDescent="0.25">
      <c r="A1000" s="29"/>
      <c r="B1000" s="29"/>
      <c r="H1000" s="29"/>
      <c r="I1000" s="114"/>
    </row>
    <row r="1001" spans="1:9" x14ac:dyDescent="0.25">
      <c r="A1001" s="29"/>
      <c r="B1001" s="29"/>
      <c r="H1001" s="29"/>
      <c r="I1001" s="114"/>
    </row>
    <row r="1002" spans="1:9" x14ac:dyDescent="0.25">
      <c r="A1002" s="29"/>
      <c r="B1002" s="29"/>
      <c r="H1002" s="29"/>
      <c r="I1002" s="114"/>
    </row>
    <row r="1003" spans="1:9" x14ac:dyDescent="0.25">
      <c r="A1003" s="29"/>
      <c r="B1003" s="29"/>
      <c r="H1003" s="29"/>
      <c r="I1003" s="114"/>
    </row>
    <row r="1004" spans="1:9" x14ac:dyDescent="0.25">
      <c r="A1004" s="29"/>
      <c r="B1004" s="29"/>
      <c r="H1004" s="29"/>
      <c r="I1004" s="114"/>
    </row>
    <row r="1005" spans="1:9" x14ac:dyDescent="0.25">
      <c r="A1005" s="29"/>
      <c r="B1005" s="29"/>
      <c r="H1005" s="29"/>
      <c r="I1005" s="114"/>
    </row>
    <row r="1006" spans="1:9" x14ac:dyDescent="0.25">
      <c r="A1006" s="29"/>
      <c r="B1006" s="29"/>
      <c r="H1006" s="29"/>
      <c r="I1006" s="114"/>
    </row>
    <row r="1007" spans="1:9" x14ac:dyDescent="0.25">
      <c r="A1007" s="29"/>
      <c r="B1007" s="29"/>
      <c r="H1007" s="29"/>
      <c r="I1007" s="114"/>
    </row>
    <row r="1008" spans="1:9" x14ac:dyDescent="0.25">
      <c r="A1008" s="29"/>
      <c r="B1008" s="29"/>
      <c r="H1008" s="29"/>
      <c r="I1008" s="114"/>
    </row>
    <row r="1009" spans="1:9" x14ac:dyDescent="0.25">
      <c r="A1009" s="29"/>
      <c r="B1009" s="29"/>
      <c r="H1009" s="29"/>
      <c r="I1009" s="114"/>
    </row>
    <row r="1010" spans="1:9" x14ac:dyDescent="0.25">
      <c r="A1010" s="29"/>
      <c r="B1010" s="29"/>
      <c r="H1010" s="29"/>
      <c r="I1010" s="114"/>
    </row>
    <row r="1011" spans="1:9" x14ac:dyDescent="0.25">
      <c r="A1011" s="29"/>
      <c r="B1011" s="29"/>
      <c r="H1011" s="29"/>
      <c r="I1011" s="114"/>
    </row>
    <row r="1012" spans="1:9" x14ac:dyDescent="0.25">
      <c r="A1012" s="29"/>
      <c r="B1012" s="29"/>
      <c r="H1012" s="29"/>
      <c r="I1012" s="114"/>
    </row>
    <row r="1013" spans="1:9" x14ac:dyDescent="0.25">
      <c r="A1013" s="29"/>
      <c r="B1013" s="29"/>
      <c r="H1013" s="29"/>
      <c r="I1013" s="114"/>
    </row>
    <row r="1014" spans="1:9" x14ac:dyDescent="0.25">
      <c r="A1014" s="29"/>
      <c r="B1014" s="29"/>
      <c r="H1014" s="29"/>
      <c r="I1014" s="114"/>
    </row>
    <row r="1015" spans="1:9" x14ac:dyDescent="0.25">
      <c r="A1015" s="29"/>
      <c r="B1015" s="29"/>
      <c r="H1015" s="29"/>
      <c r="I1015" s="114"/>
    </row>
    <row r="1016" spans="1:9" x14ac:dyDescent="0.25">
      <c r="A1016" s="29"/>
      <c r="B1016" s="29"/>
      <c r="H1016" s="29"/>
      <c r="I1016" s="114"/>
    </row>
    <row r="1017" spans="1:9" x14ac:dyDescent="0.25">
      <c r="A1017" s="29"/>
      <c r="B1017" s="29"/>
      <c r="H1017" s="29"/>
      <c r="I1017" s="114"/>
    </row>
    <row r="1018" spans="1:9" x14ac:dyDescent="0.25">
      <c r="A1018" s="29"/>
      <c r="B1018" s="29"/>
      <c r="H1018" s="29"/>
      <c r="I1018" s="114"/>
    </row>
    <row r="1019" spans="1:9" x14ac:dyDescent="0.25">
      <c r="A1019" s="29"/>
      <c r="B1019" s="29"/>
      <c r="H1019" s="29"/>
      <c r="I1019" s="114"/>
    </row>
    <row r="1020" spans="1:9" x14ac:dyDescent="0.25">
      <c r="A1020" s="29"/>
      <c r="B1020" s="29"/>
      <c r="H1020" s="29"/>
      <c r="I1020" s="114"/>
    </row>
    <row r="1021" spans="1:9" x14ac:dyDescent="0.25">
      <c r="A1021" s="29"/>
      <c r="B1021" s="29"/>
      <c r="H1021" s="29"/>
      <c r="I1021" s="114"/>
    </row>
    <row r="1022" spans="1:9" x14ac:dyDescent="0.25">
      <c r="A1022" s="29"/>
      <c r="B1022" s="29"/>
      <c r="H1022" s="29"/>
      <c r="I1022" s="114"/>
    </row>
    <row r="1023" spans="1:9" x14ac:dyDescent="0.25">
      <c r="A1023" s="29"/>
      <c r="B1023" s="29"/>
      <c r="H1023" s="29"/>
      <c r="I1023" s="114"/>
    </row>
    <row r="1024" spans="1:9" x14ac:dyDescent="0.25">
      <c r="A1024" s="29"/>
      <c r="B1024" s="29"/>
      <c r="H1024" s="29"/>
      <c r="I1024" s="114"/>
    </row>
    <row r="1025" spans="1:9" x14ac:dyDescent="0.25">
      <c r="A1025" s="29"/>
      <c r="B1025" s="29"/>
      <c r="H1025" s="29"/>
      <c r="I1025" s="114"/>
    </row>
    <row r="1026" spans="1:9" x14ac:dyDescent="0.25">
      <c r="A1026" s="29"/>
      <c r="B1026" s="29"/>
      <c r="H1026" s="29"/>
      <c r="I1026" s="114"/>
    </row>
    <row r="1027" spans="1:9" x14ac:dyDescent="0.25">
      <c r="A1027" s="29"/>
      <c r="B1027" s="29"/>
      <c r="H1027" s="29"/>
      <c r="I1027" s="114"/>
    </row>
    <row r="1028" spans="1:9" x14ac:dyDescent="0.25">
      <c r="A1028" s="29"/>
      <c r="B1028" s="29"/>
      <c r="H1028" s="29"/>
      <c r="I1028" s="114"/>
    </row>
    <row r="1029" spans="1:9" x14ac:dyDescent="0.25">
      <c r="A1029" s="29"/>
      <c r="B1029" s="29"/>
      <c r="H1029" s="29"/>
      <c r="I1029" s="114"/>
    </row>
    <row r="1030" spans="1:9" x14ac:dyDescent="0.25">
      <c r="A1030" s="29"/>
      <c r="B1030" s="29"/>
      <c r="H1030" s="29"/>
      <c r="I1030" s="114"/>
    </row>
    <row r="1031" spans="1:9" x14ac:dyDescent="0.25">
      <c r="A1031" s="29"/>
      <c r="B1031" s="29"/>
      <c r="H1031" s="29"/>
      <c r="I1031" s="114"/>
    </row>
    <row r="1032" spans="1:9" x14ac:dyDescent="0.25">
      <c r="A1032" s="29"/>
      <c r="B1032" s="29"/>
      <c r="H1032" s="29"/>
      <c r="I1032" s="114"/>
    </row>
    <row r="1033" spans="1:9" x14ac:dyDescent="0.25">
      <c r="A1033" s="29"/>
      <c r="B1033" s="29"/>
      <c r="H1033" s="29"/>
      <c r="I1033" s="114"/>
    </row>
    <row r="1034" spans="1:9" x14ac:dyDescent="0.25">
      <c r="A1034" s="29"/>
      <c r="B1034" s="29"/>
      <c r="H1034" s="29"/>
      <c r="I1034" s="114"/>
    </row>
    <row r="1035" spans="1:9" x14ac:dyDescent="0.25">
      <c r="A1035" s="29"/>
      <c r="B1035" s="29"/>
      <c r="H1035" s="29"/>
      <c r="I1035" s="114"/>
    </row>
    <row r="1036" spans="1:9" x14ac:dyDescent="0.25">
      <c r="A1036" s="29"/>
      <c r="B1036" s="29"/>
      <c r="H1036" s="29"/>
      <c r="I1036" s="114"/>
    </row>
    <row r="1037" spans="1:9" x14ac:dyDescent="0.25">
      <c r="A1037" s="29"/>
      <c r="B1037" s="29"/>
      <c r="H1037" s="29"/>
      <c r="I1037" s="114"/>
    </row>
    <row r="1038" spans="1:9" x14ac:dyDescent="0.25">
      <c r="A1038" s="29"/>
      <c r="B1038" s="29"/>
      <c r="H1038" s="29"/>
      <c r="I1038" s="114"/>
    </row>
    <row r="1039" spans="1:9" x14ac:dyDescent="0.25">
      <c r="A1039" s="29"/>
      <c r="B1039" s="29"/>
      <c r="H1039" s="29"/>
      <c r="I1039" s="114"/>
    </row>
    <row r="1040" spans="1:9" x14ac:dyDescent="0.25">
      <c r="A1040" s="29"/>
      <c r="B1040" s="29"/>
      <c r="H1040" s="29"/>
      <c r="I1040" s="114"/>
    </row>
    <row r="1041" spans="1:9" x14ac:dyDescent="0.25">
      <c r="A1041" s="29"/>
      <c r="B1041" s="29"/>
      <c r="H1041" s="29"/>
      <c r="I1041" s="114"/>
    </row>
    <row r="1042" spans="1:9" x14ac:dyDescent="0.25">
      <c r="A1042" s="29"/>
      <c r="B1042" s="29"/>
      <c r="H1042" s="29"/>
      <c r="I1042" s="114"/>
    </row>
    <row r="1043" spans="1:9" x14ac:dyDescent="0.25">
      <c r="A1043" s="29"/>
      <c r="B1043" s="29"/>
      <c r="H1043" s="29"/>
      <c r="I1043" s="114"/>
    </row>
    <row r="1044" spans="1:9" x14ac:dyDescent="0.25">
      <c r="A1044" s="29"/>
      <c r="B1044" s="29"/>
      <c r="H1044" s="29"/>
      <c r="I1044" s="114"/>
    </row>
    <row r="1045" spans="1:9" x14ac:dyDescent="0.25">
      <c r="A1045" s="29"/>
      <c r="B1045" s="29"/>
      <c r="H1045" s="29"/>
      <c r="I1045" s="114"/>
    </row>
    <row r="1046" spans="1:9" x14ac:dyDescent="0.25">
      <c r="A1046" s="29"/>
      <c r="B1046" s="29"/>
      <c r="H1046" s="29"/>
      <c r="I1046" s="114"/>
    </row>
    <row r="1047" spans="1:9" x14ac:dyDescent="0.25">
      <c r="A1047" s="29"/>
      <c r="B1047" s="29"/>
      <c r="H1047" s="29"/>
      <c r="I1047" s="114"/>
    </row>
    <row r="1048" spans="1:9" x14ac:dyDescent="0.25">
      <c r="A1048" s="29"/>
      <c r="B1048" s="29"/>
      <c r="H1048" s="29"/>
      <c r="I1048" s="114"/>
    </row>
    <row r="1049" spans="1:9" x14ac:dyDescent="0.25">
      <c r="A1049" s="29"/>
      <c r="B1049" s="29"/>
      <c r="H1049" s="29"/>
      <c r="I1049" s="114"/>
    </row>
    <row r="1050" spans="1:9" x14ac:dyDescent="0.25">
      <c r="A1050" s="29"/>
      <c r="B1050" s="29"/>
      <c r="H1050" s="29"/>
      <c r="I1050" s="114"/>
    </row>
    <row r="1051" spans="1:9" x14ac:dyDescent="0.25">
      <c r="A1051" s="29"/>
      <c r="B1051" s="29"/>
      <c r="H1051" s="29"/>
      <c r="I1051" s="114"/>
    </row>
    <row r="1052" spans="1:9" x14ac:dyDescent="0.25">
      <c r="A1052" s="29"/>
      <c r="B1052" s="29"/>
      <c r="H1052" s="29"/>
      <c r="I1052" s="114"/>
    </row>
    <row r="1053" spans="1:9" x14ac:dyDescent="0.25">
      <c r="A1053" s="29"/>
      <c r="B1053" s="29"/>
      <c r="H1053" s="29"/>
      <c r="I1053" s="114"/>
    </row>
    <row r="1054" spans="1:9" x14ac:dyDescent="0.25">
      <c r="A1054" s="29"/>
      <c r="B1054" s="29"/>
      <c r="H1054" s="29"/>
      <c r="I1054" s="114"/>
    </row>
    <row r="1055" spans="1:9" x14ac:dyDescent="0.25">
      <c r="A1055" s="29"/>
      <c r="B1055" s="29"/>
      <c r="H1055" s="29"/>
      <c r="I1055" s="114"/>
    </row>
    <row r="1056" spans="1:9" x14ac:dyDescent="0.25">
      <c r="A1056" s="29"/>
      <c r="B1056" s="29"/>
      <c r="H1056" s="29"/>
      <c r="I1056" s="114"/>
    </row>
    <row r="1057" spans="1:9" x14ac:dyDescent="0.25">
      <c r="A1057" s="29"/>
      <c r="B1057" s="29"/>
      <c r="H1057" s="29"/>
      <c r="I1057" s="114"/>
    </row>
    <row r="1058" spans="1:9" x14ac:dyDescent="0.25">
      <c r="A1058" s="29"/>
      <c r="B1058" s="29"/>
      <c r="H1058" s="29"/>
      <c r="I1058" s="114"/>
    </row>
    <row r="1059" spans="1:9" x14ac:dyDescent="0.25">
      <c r="A1059" s="29"/>
      <c r="B1059" s="29"/>
      <c r="H1059" s="29"/>
      <c r="I1059" s="114"/>
    </row>
    <row r="1060" spans="1:9" x14ac:dyDescent="0.25">
      <c r="A1060" s="29"/>
      <c r="B1060" s="29"/>
      <c r="H1060" s="29"/>
      <c r="I1060" s="114"/>
    </row>
    <row r="1061" spans="1:9" x14ac:dyDescent="0.25">
      <c r="A1061" s="29"/>
      <c r="B1061" s="29"/>
      <c r="H1061" s="29"/>
      <c r="I1061" s="114"/>
    </row>
    <row r="1062" spans="1:9" x14ac:dyDescent="0.25">
      <c r="A1062" s="29"/>
      <c r="B1062" s="29"/>
      <c r="H1062" s="29"/>
      <c r="I1062" s="114"/>
    </row>
    <row r="1063" spans="1:9" x14ac:dyDescent="0.25">
      <c r="A1063" s="29"/>
      <c r="B1063" s="29"/>
      <c r="H1063" s="29"/>
      <c r="I1063" s="114"/>
    </row>
    <row r="1064" spans="1:9" x14ac:dyDescent="0.25">
      <c r="A1064" s="29"/>
      <c r="B1064" s="29"/>
      <c r="H1064" s="29"/>
      <c r="I1064" s="114"/>
    </row>
    <row r="1065" spans="1:9" x14ac:dyDescent="0.25">
      <c r="A1065" s="29"/>
      <c r="B1065" s="29"/>
      <c r="H1065" s="29"/>
      <c r="I1065" s="114"/>
    </row>
    <row r="1066" spans="1:9" x14ac:dyDescent="0.25">
      <c r="A1066" s="29"/>
      <c r="B1066" s="29"/>
      <c r="H1066" s="29"/>
      <c r="I1066" s="114"/>
    </row>
    <row r="1067" spans="1:9" x14ac:dyDescent="0.25">
      <c r="A1067" s="29"/>
      <c r="B1067" s="29"/>
      <c r="H1067" s="29"/>
      <c r="I1067" s="114"/>
    </row>
    <row r="1068" spans="1:9" x14ac:dyDescent="0.25">
      <c r="A1068" s="29"/>
      <c r="B1068" s="29"/>
      <c r="H1068" s="29"/>
      <c r="I1068" s="114"/>
    </row>
    <row r="1069" spans="1:9" x14ac:dyDescent="0.25">
      <c r="A1069" s="29"/>
      <c r="B1069" s="29"/>
      <c r="H1069" s="29"/>
      <c r="I1069" s="114"/>
    </row>
    <row r="1070" spans="1:9" x14ac:dyDescent="0.25">
      <c r="A1070" s="29"/>
      <c r="B1070" s="29"/>
      <c r="H1070" s="29"/>
      <c r="I1070" s="114"/>
    </row>
    <row r="1071" spans="1:9" x14ac:dyDescent="0.25">
      <c r="A1071" s="29"/>
      <c r="B1071" s="29"/>
      <c r="H1071" s="29"/>
      <c r="I1071" s="114"/>
    </row>
    <row r="1072" spans="1:9" x14ac:dyDescent="0.25">
      <c r="A1072" s="29"/>
      <c r="B1072" s="29"/>
      <c r="H1072" s="29"/>
      <c r="I1072" s="114"/>
    </row>
    <row r="1073" spans="1:9" x14ac:dyDescent="0.25">
      <c r="A1073" s="29"/>
      <c r="B1073" s="29"/>
      <c r="H1073" s="29"/>
      <c r="I1073" s="114"/>
    </row>
    <row r="1074" spans="1:9" x14ac:dyDescent="0.25">
      <c r="A1074" s="29"/>
      <c r="B1074" s="29"/>
      <c r="H1074" s="29"/>
      <c r="I1074" s="114"/>
    </row>
    <row r="1075" spans="1:9" x14ac:dyDescent="0.25">
      <c r="A1075" s="29"/>
      <c r="B1075" s="29"/>
      <c r="H1075" s="29"/>
      <c r="I1075" s="114"/>
    </row>
    <row r="1076" spans="1:9" x14ac:dyDescent="0.25">
      <c r="A1076" s="29"/>
      <c r="B1076" s="29"/>
      <c r="H1076" s="29"/>
      <c r="I1076" s="114"/>
    </row>
    <row r="1077" spans="1:9" x14ac:dyDescent="0.25">
      <c r="A1077" s="29"/>
      <c r="B1077" s="29"/>
      <c r="H1077" s="29"/>
      <c r="I1077" s="114"/>
    </row>
    <row r="1078" spans="1:9" x14ac:dyDescent="0.25">
      <c r="A1078" s="29"/>
      <c r="B1078" s="29"/>
      <c r="H1078" s="29"/>
      <c r="I1078" s="114"/>
    </row>
    <row r="1079" spans="1:9" x14ac:dyDescent="0.25">
      <c r="A1079" s="29"/>
      <c r="B1079" s="29"/>
      <c r="H1079" s="29"/>
      <c r="I1079" s="114"/>
    </row>
    <row r="1080" spans="1:9" x14ac:dyDescent="0.25">
      <c r="A1080" s="29"/>
      <c r="B1080" s="29"/>
      <c r="H1080" s="29"/>
      <c r="I1080" s="114"/>
    </row>
    <row r="1081" spans="1:9" x14ac:dyDescent="0.25">
      <c r="A1081" s="29"/>
      <c r="B1081" s="29"/>
      <c r="H1081" s="29"/>
      <c r="I1081" s="114"/>
    </row>
    <row r="1082" spans="1:9" x14ac:dyDescent="0.25">
      <c r="A1082" s="29"/>
      <c r="B1082" s="29"/>
      <c r="H1082" s="29"/>
      <c r="I1082" s="114"/>
    </row>
    <row r="1083" spans="1:9" x14ac:dyDescent="0.25">
      <c r="A1083" s="29"/>
      <c r="B1083" s="29"/>
      <c r="H1083" s="29"/>
      <c r="I1083" s="114"/>
    </row>
    <row r="1084" spans="1:9" x14ac:dyDescent="0.25">
      <c r="A1084" s="29"/>
      <c r="B1084" s="29"/>
      <c r="H1084" s="29"/>
      <c r="I1084" s="114"/>
    </row>
    <row r="1085" spans="1:9" x14ac:dyDescent="0.25">
      <c r="A1085" s="29"/>
      <c r="B1085" s="29"/>
      <c r="H1085" s="29"/>
      <c r="I1085" s="114"/>
    </row>
    <row r="1086" spans="1:9" x14ac:dyDescent="0.25">
      <c r="A1086" s="29"/>
      <c r="B1086" s="29"/>
      <c r="H1086" s="29"/>
      <c r="I1086" s="114"/>
    </row>
    <row r="1087" spans="1:9" x14ac:dyDescent="0.25">
      <c r="A1087" s="29"/>
      <c r="B1087" s="29"/>
      <c r="H1087" s="29"/>
      <c r="I1087" s="114"/>
    </row>
    <row r="1088" spans="1:9" x14ac:dyDescent="0.25">
      <c r="A1088" s="29"/>
      <c r="B1088" s="29"/>
      <c r="H1088" s="29"/>
      <c r="I1088" s="114"/>
    </row>
    <row r="1089" spans="1:9" x14ac:dyDescent="0.25">
      <c r="A1089" s="29"/>
      <c r="B1089" s="29"/>
      <c r="H1089" s="29"/>
      <c r="I1089" s="114"/>
    </row>
    <row r="1090" spans="1:9" x14ac:dyDescent="0.25">
      <c r="A1090" s="29"/>
      <c r="B1090" s="29"/>
      <c r="H1090" s="29"/>
      <c r="I1090" s="114"/>
    </row>
    <row r="1091" spans="1:9" x14ac:dyDescent="0.25">
      <c r="A1091" s="29"/>
      <c r="B1091" s="29"/>
      <c r="H1091" s="29"/>
      <c r="I1091" s="114"/>
    </row>
    <row r="1092" spans="1:9" x14ac:dyDescent="0.25">
      <c r="A1092" s="29"/>
      <c r="B1092" s="29"/>
      <c r="H1092" s="29"/>
      <c r="I1092" s="114"/>
    </row>
    <row r="1093" spans="1:9" x14ac:dyDescent="0.25">
      <c r="A1093" s="29"/>
      <c r="B1093" s="29"/>
      <c r="H1093" s="29"/>
      <c r="I1093" s="114"/>
    </row>
    <row r="1094" spans="1:9" x14ac:dyDescent="0.25">
      <c r="A1094" s="29"/>
      <c r="B1094" s="29"/>
      <c r="H1094" s="29"/>
      <c r="I1094" s="114"/>
    </row>
    <row r="1095" spans="1:9" x14ac:dyDescent="0.25">
      <c r="A1095" s="29"/>
      <c r="B1095" s="29"/>
      <c r="H1095" s="29"/>
      <c r="I1095" s="114"/>
    </row>
    <row r="1096" spans="1:9" x14ac:dyDescent="0.25">
      <c r="A1096" s="29"/>
      <c r="B1096" s="29"/>
      <c r="H1096" s="29"/>
      <c r="I1096" s="114"/>
    </row>
    <row r="1097" spans="1:9" x14ac:dyDescent="0.25">
      <c r="A1097" s="29"/>
      <c r="B1097" s="29"/>
      <c r="H1097" s="29"/>
      <c r="I1097" s="114"/>
    </row>
    <row r="1098" spans="1:9" x14ac:dyDescent="0.25">
      <c r="A1098" s="29"/>
      <c r="B1098" s="29"/>
      <c r="H1098" s="29"/>
      <c r="I1098" s="114"/>
    </row>
    <row r="1099" spans="1:9" x14ac:dyDescent="0.25">
      <c r="A1099" s="29"/>
      <c r="B1099" s="29"/>
      <c r="H1099" s="29"/>
      <c r="I1099" s="114"/>
    </row>
    <row r="1100" spans="1:9" x14ac:dyDescent="0.25">
      <c r="A1100" s="29"/>
      <c r="B1100" s="29"/>
      <c r="H1100" s="29"/>
      <c r="I1100" s="114"/>
    </row>
    <row r="1101" spans="1:9" x14ac:dyDescent="0.25">
      <c r="A1101" s="29"/>
      <c r="B1101" s="29"/>
      <c r="H1101" s="29"/>
      <c r="I1101" s="114"/>
    </row>
    <row r="1102" spans="1:9" x14ac:dyDescent="0.25">
      <c r="A1102" s="29"/>
      <c r="B1102" s="29"/>
      <c r="H1102" s="29"/>
      <c r="I1102" s="114"/>
    </row>
    <row r="1103" spans="1:9" x14ac:dyDescent="0.25">
      <c r="A1103" s="29"/>
      <c r="B1103" s="29"/>
      <c r="H1103" s="29"/>
      <c r="I1103" s="114"/>
    </row>
    <row r="1104" spans="1:9" x14ac:dyDescent="0.25">
      <c r="A1104" s="29"/>
      <c r="B1104" s="29"/>
      <c r="H1104" s="29"/>
      <c r="I1104" s="114"/>
    </row>
    <row r="1105" spans="1:9" x14ac:dyDescent="0.25">
      <c r="A1105" s="29"/>
      <c r="B1105" s="29"/>
      <c r="H1105" s="29"/>
      <c r="I1105" s="114"/>
    </row>
    <row r="1106" spans="1:9" x14ac:dyDescent="0.25">
      <c r="A1106" s="29"/>
      <c r="B1106" s="29"/>
      <c r="H1106" s="29"/>
      <c r="I1106" s="114"/>
    </row>
    <row r="1107" spans="1:9" x14ac:dyDescent="0.25">
      <c r="A1107" s="29"/>
      <c r="B1107" s="29"/>
      <c r="H1107" s="29"/>
      <c r="I1107" s="114"/>
    </row>
    <row r="1108" spans="1:9" x14ac:dyDescent="0.25">
      <c r="A1108" s="29"/>
      <c r="B1108" s="29"/>
      <c r="H1108" s="29"/>
      <c r="I1108" s="114"/>
    </row>
    <row r="1109" spans="1:9" x14ac:dyDescent="0.25">
      <c r="A1109" s="29"/>
      <c r="B1109" s="29"/>
      <c r="H1109" s="29"/>
      <c r="I1109" s="114"/>
    </row>
    <row r="1110" spans="1:9" x14ac:dyDescent="0.25">
      <c r="A1110" s="29"/>
      <c r="B1110" s="29"/>
      <c r="H1110" s="29"/>
      <c r="I1110" s="114"/>
    </row>
    <row r="1111" spans="1:9" x14ac:dyDescent="0.25">
      <c r="A1111" s="29"/>
      <c r="B1111" s="29"/>
      <c r="H1111" s="29"/>
      <c r="I1111" s="114"/>
    </row>
    <row r="1112" spans="1:9" x14ac:dyDescent="0.25">
      <c r="A1112" s="29"/>
      <c r="B1112" s="29"/>
      <c r="H1112" s="29"/>
      <c r="I1112" s="114"/>
    </row>
    <row r="1113" spans="1:9" x14ac:dyDescent="0.25">
      <c r="A1113" s="29"/>
      <c r="B1113" s="29"/>
      <c r="H1113" s="29"/>
      <c r="I1113" s="114"/>
    </row>
    <row r="1114" spans="1:9" x14ac:dyDescent="0.25">
      <c r="A1114" s="29"/>
      <c r="B1114" s="29"/>
      <c r="H1114" s="29"/>
      <c r="I1114" s="114"/>
    </row>
    <row r="1115" spans="1:9" x14ac:dyDescent="0.25">
      <c r="A1115" s="29"/>
      <c r="B1115" s="29"/>
      <c r="H1115" s="29"/>
      <c r="I1115" s="114"/>
    </row>
    <row r="1116" spans="1:9" x14ac:dyDescent="0.25">
      <c r="A1116" s="29"/>
      <c r="B1116" s="29"/>
      <c r="H1116" s="29"/>
      <c r="I1116" s="114"/>
    </row>
    <row r="1117" spans="1:9" x14ac:dyDescent="0.25">
      <c r="A1117" s="29"/>
      <c r="B1117" s="29"/>
      <c r="H1117" s="29"/>
      <c r="I1117" s="114"/>
    </row>
    <row r="1118" spans="1:9" x14ac:dyDescent="0.25">
      <c r="A1118" s="29"/>
      <c r="B1118" s="29"/>
      <c r="H1118" s="29"/>
      <c r="I1118" s="114"/>
    </row>
    <row r="1119" spans="1:9" x14ac:dyDescent="0.25">
      <c r="A1119" s="29"/>
      <c r="B1119" s="29"/>
      <c r="H1119" s="29"/>
      <c r="I1119" s="114"/>
    </row>
    <row r="1120" spans="1:9" x14ac:dyDescent="0.25">
      <c r="A1120" s="29"/>
      <c r="B1120" s="29"/>
      <c r="H1120" s="29"/>
      <c r="I1120" s="114"/>
    </row>
    <row r="1121" spans="1:9" x14ac:dyDescent="0.25">
      <c r="A1121" s="29"/>
      <c r="B1121" s="29"/>
      <c r="H1121" s="29"/>
      <c r="I1121" s="114"/>
    </row>
    <row r="1122" spans="1:9" x14ac:dyDescent="0.25">
      <c r="A1122" s="29"/>
      <c r="B1122" s="29"/>
      <c r="H1122" s="29"/>
      <c r="I1122" s="114"/>
    </row>
    <row r="1123" spans="1:9" x14ac:dyDescent="0.25">
      <c r="A1123" s="29"/>
      <c r="B1123" s="29"/>
      <c r="H1123" s="29"/>
      <c r="I1123" s="114"/>
    </row>
    <row r="1124" spans="1:9" x14ac:dyDescent="0.25">
      <c r="A1124" s="29"/>
      <c r="B1124" s="29"/>
      <c r="H1124" s="29"/>
      <c r="I1124" s="114"/>
    </row>
    <row r="1125" spans="1:9" x14ac:dyDescent="0.25">
      <c r="A1125" s="29"/>
      <c r="B1125" s="29"/>
      <c r="H1125" s="29"/>
      <c r="I1125" s="114"/>
    </row>
    <row r="1126" spans="1:9" x14ac:dyDescent="0.25">
      <c r="A1126" s="29"/>
      <c r="B1126" s="29"/>
      <c r="H1126" s="29"/>
      <c r="I1126" s="114"/>
    </row>
    <row r="1127" spans="1:9" x14ac:dyDescent="0.25">
      <c r="A1127" s="29"/>
      <c r="B1127" s="29"/>
      <c r="H1127" s="29"/>
      <c r="I1127" s="114"/>
    </row>
    <row r="1128" spans="1:9" x14ac:dyDescent="0.25">
      <c r="A1128" s="29"/>
      <c r="B1128" s="29"/>
      <c r="H1128" s="29"/>
      <c r="I1128" s="114"/>
    </row>
    <row r="1129" spans="1:9" x14ac:dyDescent="0.25">
      <c r="A1129" s="29"/>
      <c r="B1129" s="29"/>
      <c r="H1129" s="29"/>
      <c r="I1129" s="114"/>
    </row>
    <row r="1130" spans="1:9" x14ac:dyDescent="0.25">
      <c r="A1130" s="29"/>
      <c r="B1130" s="29"/>
      <c r="H1130" s="29"/>
      <c r="I1130" s="114"/>
    </row>
    <row r="1131" spans="1:9" x14ac:dyDescent="0.25">
      <c r="A1131" s="29"/>
      <c r="B1131" s="29"/>
      <c r="H1131" s="29"/>
      <c r="I1131" s="114"/>
    </row>
    <row r="1132" spans="1:9" x14ac:dyDescent="0.25">
      <c r="A1132" s="29"/>
      <c r="B1132" s="29"/>
      <c r="H1132" s="29"/>
      <c r="I1132" s="114"/>
    </row>
    <row r="1133" spans="1:9" x14ac:dyDescent="0.25">
      <c r="A1133" s="29"/>
      <c r="B1133" s="29"/>
      <c r="H1133" s="29"/>
      <c r="I1133" s="114"/>
    </row>
    <row r="1134" spans="1:9" x14ac:dyDescent="0.25">
      <c r="A1134" s="29"/>
      <c r="B1134" s="29"/>
      <c r="H1134" s="29"/>
      <c r="I1134" s="114"/>
    </row>
    <row r="1135" spans="1:9" x14ac:dyDescent="0.25">
      <c r="A1135" s="29"/>
      <c r="B1135" s="29"/>
      <c r="H1135" s="29"/>
      <c r="I1135" s="114"/>
    </row>
    <row r="1136" spans="1:9" x14ac:dyDescent="0.25">
      <c r="A1136" s="29"/>
      <c r="B1136" s="29"/>
      <c r="H1136" s="29"/>
      <c r="I1136" s="114"/>
    </row>
    <row r="1137" spans="1:9" x14ac:dyDescent="0.25">
      <c r="A1137" s="29"/>
      <c r="B1137" s="29"/>
      <c r="H1137" s="29"/>
      <c r="I1137" s="114"/>
    </row>
    <row r="1138" spans="1:9" x14ac:dyDescent="0.25">
      <c r="A1138" s="29"/>
      <c r="B1138" s="29"/>
      <c r="H1138" s="29"/>
      <c r="I1138" s="114"/>
    </row>
    <row r="1139" spans="1:9" x14ac:dyDescent="0.25">
      <c r="A1139" s="29"/>
      <c r="B1139" s="29"/>
      <c r="H1139" s="29"/>
      <c r="I1139" s="114"/>
    </row>
    <row r="1140" spans="1:9" x14ac:dyDescent="0.25">
      <c r="A1140" s="29"/>
      <c r="B1140" s="29"/>
      <c r="H1140" s="29"/>
      <c r="I1140" s="114"/>
    </row>
    <row r="1141" spans="1:9" x14ac:dyDescent="0.25">
      <c r="A1141" s="29"/>
      <c r="B1141" s="29"/>
      <c r="H1141" s="29"/>
      <c r="I1141" s="114"/>
    </row>
    <row r="1142" spans="1:9" x14ac:dyDescent="0.25">
      <c r="A1142" s="29"/>
      <c r="B1142" s="29"/>
      <c r="H1142" s="29"/>
      <c r="I1142" s="114"/>
    </row>
    <row r="1143" spans="1:9" x14ac:dyDescent="0.25">
      <c r="A1143" s="29"/>
      <c r="B1143" s="29"/>
      <c r="H1143" s="29"/>
      <c r="I1143" s="114"/>
    </row>
    <row r="1144" spans="1:9" x14ac:dyDescent="0.25">
      <c r="A1144" s="29"/>
      <c r="B1144" s="29"/>
      <c r="H1144" s="29"/>
      <c r="I1144" s="114"/>
    </row>
    <row r="1145" spans="1:9" x14ac:dyDescent="0.25">
      <c r="A1145" s="29"/>
      <c r="B1145" s="29"/>
      <c r="H1145" s="29"/>
      <c r="I1145" s="114"/>
    </row>
    <row r="1146" spans="1:9" x14ac:dyDescent="0.25">
      <c r="A1146" s="29"/>
      <c r="B1146" s="29"/>
      <c r="H1146" s="29"/>
      <c r="I1146" s="114"/>
    </row>
    <row r="1147" spans="1:9" x14ac:dyDescent="0.25">
      <c r="A1147" s="29"/>
      <c r="B1147" s="29"/>
      <c r="H1147" s="29"/>
      <c r="I1147" s="114"/>
    </row>
    <row r="1148" spans="1:9" x14ac:dyDescent="0.25">
      <c r="A1148" s="29"/>
      <c r="B1148" s="29"/>
      <c r="H1148" s="29"/>
      <c r="I1148" s="114"/>
    </row>
    <row r="1149" spans="1:9" x14ac:dyDescent="0.25">
      <c r="A1149" s="29"/>
      <c r="B1149" s="29"/>
      <c r="H1149" s="29"/>
      <c r="I1149" s="114"/>
    </row>
    <row r="1150" spans="1:9" x14ac:dyDescent="0.25">
      <c r="A1150" s="29"/>
      <c r="B1150" s="29"/>
      <c r="H1150" s="29"/>
      <c r="I1150" s="114"/>
    </row>
    <row r="1151" spans="1:9" x14ac:dyDescent="0.25">
      <c r="A1151" s="29"/>
      <c r="B1151" s="29"/>
      <c r="H1151" s="29"/>
      <c r="I1151" s="114"/>
    </row>
    <row r="1152" spans="1:9" x14ac:dyDescent="0.25">
      <c r="A1152" s="29"/>
      <c r="B1152" s="29"/>
      <c r="H1152" s="29"/>
      <c r="I1152" s="114"/>
    </row>
    <row r="1153" spans="1:9" x14ac:dyDescent="0.25">
      <c r="A1153" s="29"/>
      <c r="B1153" s="29"/>
      <c r="H1153" s="29"/>
      <c r="I1153" s="114"/>
    </row>
    <row r="1154" spans="1:9" x14ac:dyDescent="0.25">
      <c r="A1154" s="29"/>
      <c r="B1154" s="29"/>
      <c r="H1154" s="29"/>
      <c r="I1154" s="114"/>
    </row>
    <row r="1155" spans="1:9" x14ac:dyDescent="0.25">
      <c r="A1155" s="29"/>
      <c r="B1155" s="29"/>
      <c r="H1155" s="29"/>
      <c r="I1155" s="114"/>
    </row>
    <row r="1156" spans="1:9" x14ac:dyDescent="0.25">
      <c r="A1156" s="29"/>
      <c r="B1156" s="29"/>
      <c r="H1156" s="29"/>
      <c r="I1156" s="114"/>
    </row>
    <row r="1157" spans="1:9" x14ac:dyDescent="0.25">
      <c r="A1157" s="29"/>
      <c r="B1157" s="29"/>
      <c r="H1157" s="29"/>
      <c r="I1157" s="114"/>
    </row>
    <row r="1158" spans="1:9" x14ac:dyDescent="0.25">
      <c r="A1158" s="29"/>
      <c r="B1158" s="29"/>
      <c r="H1158" s="29"/>
      <c r="I1158" s="114"/>
    </row>
    <row r="1159" spans="1:9" x14ac:dyDescent="0.25">
      <c r="A1159" s="29"/>
      <c r="B1159" s="29"/>
      <c r="H1159" s="29"/>
      <c r="I1159" s="114"/>
    </row>
    <row r="1160" spans="1:9" x14ac:dyDescent="0.25">
      <c r="A1160" s="29"/>
      <c r="B1160" s="29"/>
      <c r="H1160" s="29"/>
      <c r="I1160" s="114"/>
    </row>
    <row r="1161" spans="1:9" x14ac:dyDescent="0.25">
      <c r="A1161" s="29"/>
      <c r="B1161" s="29"/>
      <c r="H1161" s="29"/>
      <c r="I1161" s="114"/>
    </row>
    <row r="1162" spans="1:9" x14ac:dyDescent="0.25">
      <c r="A1162" s="29"/>
      <c r="B1162" s="29"/>
      <c r="H1162" s="29"/>
      <c r="I1162" s="114"/>
    </row>
    <row r="1163" spans="1:9" x14ac:dyDescent="0.25">
      <c r="A1163" s="29"/>
      <c r="B1163" s="29"/>
      <c r="H1163" s="29"/>
      <c r="I1163" s="114"/>
    </row>
    <row r="1164" spans="1:9" x14ac:dyDescent="0.25">
      <c r="A1164" s="29"/>
      <c r="B1164" s="29"/>
      <c r="H1164" s="29"/>
      <c r="I1164" s="114"/>
    </row>
    <row r="1165" spans="1:9" x14ac:dyDescent="0.25">
      <c r="A1165" s="29"/>
      <c r="B1165" s="29"/>
      <c r="H1165" s="29"/>
      <c r="I1165" s="114"/>
    </row>
    <row r="1166" spans="1:9" x14ac:dyDescent="0.25">
      <c r="A1166" s="29"/>
      <c r="B1166" s="29"/>
      <c r="H1166" s="29"/>
      <c r="I1166" s="114"/>
    </row>
    <row r="1167" spans="1:9" x14ac:dyDescent="0.25">
      <c r="A1167" s="29"/>
      <c r="B1167" s="29"/>
      <c r="H1167" s="29"/>
      <c r="I1167" s="114"/>
    </row>
    <row r="1168" spans="1:9" x14ac:dyDescent="0.25">
      <c r="A1168" s="29"/>
      <c r="B1168" s="29"/>
      <c r="H1168" s="29"/>
      <c r="I1168" s="114"/>
    </row>
    <row r="1169" spans="1:9" x14ac:dyDescent="0.25">
      <c r="A1169" s="29"/>
      <c r="B1169" s="29"/>
      <c r="H1169" s="29"/>
      <c r="I1169" s="114"/>
    </row>
    <row r="1170" spans="1:9" x14ac:dyDescent="0.25">
      <c r="A1170" s="29"/>
      <c r="B1170" s="29"/>
      <c r="H1170" s="29"/>
      <c r="I1170" s="114"/>
    </row>
    <row r="1171" spans="1:9" x14ac:dyDescent="0.25">
      <c r="A1171" s="29"/>
      <c r="B1171" s="29"/>
      <c r="H1171" s="29"/>
      <c r="I1171" s="114"/>
    </row>
    <row r="1172" spans="1:9" x14ac:dyDescent="0.25">
      <c r="A1172" s="29"/>
      <c r="B1172" s="29"/>
      <c r="H1172" s="29"/>
      <c r="I1172" s="114"/>
    </row>
    <row r="1173" spans="1:9" x14ac:dyDescent="0.25">
      <c r="A1173" s="29"/>
      <c r="B1173" s="29"/>
      <c r="H1173" s="29"/>
      <c r="I1173" s="114"/>
    </row>
    <row r="1174" spans="1:9" x14ac:dyDescent="0.25">
      <c r="A1174" s="29"/>
      <c r="B1174" s="29"/>
      <c r="H1174" s="29"/>
      <c r="I1174" s="114"/>
    </row>
    <row r="1175" spans="1:9" x14ac:dyDescent="0.25">
      <c r="A1175" s="29"/>
      <c r="B1175" s="29"/>
      <c r="H1175" s="29"/>
      <c r="I1175" s="114"/>
    </row>
    <row r="1176" spans="1:9" x14ac:dyDescent="0.25">
      <c r="A1176" s="29"/>
      <c r="B1176" s="29"/>
      <c r="H1176" s="29"/>
      <c r="I1176" s="114"/>
    </row>
    <row r="1177" spans="1:9" x14ac:dyDescent="0.25">
      <c r="A1177" s="29"/>
      <c r="B1177" s="29"/>
      <c r="H1177" s="29"/>
      <c r="I1177" s="114"/>
    </row>
    <row r="1178" spans="1:9" x14ac:dyDescent="0.25">
      <c r="A1178" s="29"/>
      <c r="B1178" s="29"/>
      <c r="H1178" s="29"/>
      <c r="I1178" s="114"/>
    </row>
    <row r="1179" spans="1:9" x14ac:dyDescent="0.25">
      <c r="A1179" s="29"/>
      <c r="B1179" s="29"/>
      <c r="H1179" s="29"/>
      <c r="I1179" s="114"/>
    </row>
    <row r="1180" spans="1:9" x14ac:dyDescent="0.25">
      <c r="A1180" s="29"/>
      <c r="B1180" s="29"/>
      <c r="H1180" s="29"/>
      <c r="I1180" s="114"/>
    </row>
    <row r="1181" spans="1:9" x14ac:dyDescent="0.25">
      <c r="A1181" s="29"/>
      <c r="B1181" s="29"/>
      <c r="H1181" s="29"/>
      <c r="I1181" s="114"/>
    </row>
    <row r="1182" spans="1:9" x14ac:dyDescent="0.25">
      <c r="A1182" s="29"/>
      <c r="B1182" s="29"/>
      <c r="H1182" s="29"/>
      <c r="I1182" s="114"/>
    </row>
    <row r="1183" spans="1:9" x14ac:dyDescent="0.25">
      <c r="A1183" s="29"/>
      <c r="B1183" s="29"/>
      <c r="H1183" s="29"/>
      <c r="I1183" s="114"/>
    </row>
    <row r="1184" spans="1:9" x14ac:dyDescent="0.25">
      <c r="A1184" s="29"/>
      <c r="B1184" s="29"/>
      <c r="H1184" s="29"/>
      <c r="I1184" s="114"/>
    </row>
    <row r="1185" spans="1:9" x14ac:dyDescent="0.25">
      <c r="A1185" s="29"/>
      <c r="B1185" s="29"/>
      <c r="H1185" s="29"/>
      <c r="I1185" s="114"/>
    </row>
    <row r="1186" spans="1:9" x14ac:dyDescent="0.25">
      <c r="A1186" s="29"/>
      <c r="B1186" s="29"/>
      <c r="H1186" s="29"/>
      <c r="I1186" s="114"/>
    </row>
    <row r="1187" spans="1:9" x14ac:dyDescent="0.25">
      <c r="A1187" s="29"/>
      <c r="B1187" s="29"/>
      <c r="H1187" s="29"/>
      <c r="I1187" s="114"/>
    </row>
    <row r="1188" spans="1:9" x14ac:dyDescent="0.25">
      <c r="A1188" s="29"/>
      <c r="B1188" s="29"/>
      <c r="H1188" s="29"/>
      <c r="I1188" s="114"/>
    </row>
    <row r="1189" spans="1:9" x14ac:dyDescent="0.25">
      <c r="A1189" s="29"/>
      <c r="B1189" s="29"/>
      <c r="H1189" s="29"/>
      <c r="I1189" s="114"/>
    </row>
    <row r="1190" spans="1:9" x14ac:dyDescent="0.25">
      <c r="A1190" s="29"/>
      <c r="B1190" s="29"/>
      <c r="H1190" s="29"/>
      <c r="I1190" s="114"/>
    </row>
    <row r="1191" spans="1:9" x14ac:dyDescent="0.25">
      <c r="A1191" s="29"/>
      <c r="B1191" s="29"/>
      <c r="H1191" s="29"/>
      <c r="I1191" s="114"/>
    </row>
    <row r="1192" spans="1:9" x14ac:dyDescent="0.25">
      <c r="A1192" s="29"/>
      <c r="B1192" s="29"/>
      <c r="H1192" s="29"/>
      <c r="I1192" s="114"/>
    </row>
    <row r="1193" spans="1:9" x14ac:dyDescent="0.25">
      <c r="A1193" s="29"/>
      <c r="B1193" s="29"/>
      <c r="H1193" s="29"/>
      <c r="I1193" s="114"/>
    </row>
    <row r="1194" spans="1:9" x14ac:dyDescent="0.25">
      <c r="A1194" s="29"/>
      <c r="B1194" s="29"/>
      <c r="H1194" s="29"/>
      <c r="I1194" s="114"/>
    </row>
    <row r="1195" spans="1:9" x14ac:dyDescent="0.25">
      <c r="A1195" s="29"/>
      <c r="B1195" s="29"/>
      <c r="H1195" s="29"/>
      <c r="I1195" s="114"/>
    </row>
    <row r="1196" spans="1:9" x14ac:dyDescent="0.25">
      <c r="A1196" s="29"/>
      <c r="B1196" s="29"/>
      <c r="H1196" s="29"/>
      <c r="I1196" s="114"/>
    </row>
    <row r="1197" spans="1:9" x14ac:dyDescent="0.25">
      <c r="A1197" s="29"/>
      <c r="B1197" s="29"/>
      <c r="H1197" s="29"/>
      <c r="I1197" s="114"/>
    </row>
    <row r="1198" spans="1:9" x14ac:dyDescent="0.25">
      <c r="A1198" s="29"/>
      <c r="B1198" s="29"/>
      <c r="H1198" s="29"/>
      <c r="I1198" s="114"/>
    </row>
    <row r="1199" spans="1:9" x14ac:dyDescent="0.25">
      <c r="A1199" s="29"/>
      <c r="B1199" s="29"/>
      <c r="H1199" s="29"/>
      <c r="I1199" s="114"/>
    </row>
    <row r="1200" spans="1:9" x14ac:dyDescent="0.25">
      <c r="A1200" s="29"/>
      <c r="B1200" s="29"/>
      <c r="H1200" s="29"/>
      <c r="I1200" s="114"/>
    </row>
    <row r="1201" spans="1:9" x14ac:dyDescent="0.25">
      <c r="A1201" s="29"/>
      <c r="B1201" s="29"/>
      <c r="H1201" s="29"/>
      <c r="I1201" s="114"/>
    </row>
    <row r="1202" spans="1:9" x14ac:dyDescent="0.25">
      <c r="A1202" s="29"/>
      <c r="B1202" s="29"/>
      <c r="H1202" s="29"/>
      <c r="I1202" s="114"/>
    </row>
    <row r="1203" spans="1:9" x14ac:dyDescent="0.25">
      <c r="A1203" s="29"/>
      <c r="B1203" s="29"/>
      <c r="H1203" s="29"/>
      <c r="I1203" s="114"/>
    </row>
    <row r="1204" spans="1:9" x14ac:dyDescent="0.25">
      <c r="A1204" s="29"/>
      <c r="B1204" s="29"/>
      <c r="H1204" s="29"/>
      <c r="I1204" s="114"/>
    </row>
    <row r="1205" spans="1:9" x14ac:dyDescent="0.25">
      <c r="A1205" s="29"/>
      <c r="B1205" s="29"/>
      <c r="H1205" s="29"/>
      <c r="I1205" s="114"/>
    </row>
    <row r="1206" spans="1:9" x14ac:dyDescent="0.25">
      <c r="A1206" s="29"/>
      <c r="B1206" s="29"/>
      <c r="H1206" s="29"/>
      <c r="I1206" s="114"/>
    </row>
    <row r="1207" spans="1:9" x14ac:dyDescent="0.25">
      <c r="A1207" s="29"/>
      <c r="B1207" s="29"/>
      <c r="H1207" s="29"/>
      <c r="I1207" s="114"/>
    </row>
    <row r="1208" spans="1:9" x14ac:dyDescent="0.25">
      <c r="A1208" s="29"/>
      <c r="B1208" s="29"/>
      <c r="H1208" s="29"/>
      <c r="I1208" s="114"/>
    </row>
    <row r="1209" spans="1:9" x14ac:dyDescent="0.25">
      <c r="A1209" s="29"/>
      <c r="B1209" s="29"/>
      <c r="H1209" s="29"/>
      <c r="I1209" s="114"/>
    </row>
    <row r="1210" spans="1:9" x14ac:dyDescent="0.25">
      <c r="A1210" s="29"/>
      <c r="B1210" s="29"/>
      <c r="H1210" s="29"/>
      <c r="I1210" s="114"/>
    </row>
    <row r="1211" spans="1:9" x14ac:dyDescent="0.25">
      <c r="A1211" s="29"/>
      <c r="B1211" s="29"/>
      <c r="H1211" s="29"/>
      <c r="I1211" s="114"/>
    </row>
    <row r="1212" spans="1:9" x14ac:dyDescent="0.25">
      <c r="A1212" s="29"/>
      <c r="B1212" s="29"/>
      <c r="H1212" s="29"/>
      <c r="I1212" s="114"/>
    </row>
    <row r="1213" spans="1:9" x14ac:dyDescent="0.25">
      <c r="A1213" s="29"/>
      <c r="B1213" s="29"/>
      <c r="H1213" s="29"/>
      <c r="I1213" s="114"/>
    </row>
    <row r="1214" spans="1:9" x14ac:dyDescent="0.25">
      <c r="A1214" s="29"/>
      <c r="B1214" s="29"/>
      <c r="H1214" s="29"/>
      <c r="I1214" s="114"/>
    </row>
    <row r="1215" spans="1:9" x14ac:dyDescent="0.25">
      <c r="A1215" s="29"/>
      <c r="B1215" s="29"/>
      <c r="H1215" s="29"/>
      <c r="I1215" s="114"/>
    </row>
    <row r="1216" spans="1:9" x14ac:dyDescent="0.25">
      <c r="A1216" s="29"/>
      <c r="B1216" s="29"/>
      <c r="H1216" s="29"/>
      <c r="I1216" s="114"/>
    </row>
    <row r="1217" spans="1:9" x14ac:dyDescent="0.25">
      <c r="A1217" s="29"/>
      <c r="B1217" s="29"/>
      <c r="H1217" s="29"/>
      <c r="I1217" s="114"/>
    </row>
    <row r="1218" spans="1:9" x14ac:dyDescent="0.25">
      <c r="A1218" s="29"/>
      <c r="B1218" s="29"/>
      <c r="H1218" s="29"/>
      <c r="I1218" s="114"/>
    </row>
    <row r="1219" spans="1:9" x14ac:dyDescent="0.25">
      <c r="A1219" s="29"/>
      <c r="B1219" s="29"/>
      <c r="H1219" s="29"/>
      <c r="I1219" s="114"/>
    </row>
    <row r="1220" spans="1:9" x14ac:dyDescent="0.25">
      <c r="A1220" s="29"/>
      <c r="B1220" s="29"/>
      <c r="H1220" s="29"/>
      <c r="I1220" s="114"/>
    </row>
    <row r="1221" spans="1:9" x14ac:dyDescent="0.25">
      <c r="A1221" s="29"/>
      <c r="B1221" s="29"/>
      <c r="H1221" s="29"/>
      <c r="I1221" s="114"/>
    </row>
    <row r="1222" spans="1:9" x14ac:dyDescent="0.25">
      <c r="A1222" s="29"/>
      <c r="B1222" s="29"/>
      <c r="H1222" s="29"/>
      <c r="I1222" s="114"/>
    </row>
    <row r="1223" spans="1:9" x14ac:dyDescent="0.25">
      <c r="A1223" s="29"/>
      <c r="B1223" s="29"/>
      <c r="H1223" s="29"/>
      <c r="I1223" s="114"/>
    </row>
    <row r="1224" spans="1:9" x14ac:dyDescent="0.25">
      <c r="A1224" s="29"/>
      <c r="B1224" s="29"/>
      <c r="H1224" s="29"/>
      <c r="I1224" s="114"/>
    </row>
    <row r="1225" spans="1:9" x14ac:dyDescent="0.25">
      <c r="A1225" s="29"/>
      <c r="B1225" s="29"/>
      <c r="H1225" s="29"/>
      <c r="I1225" s="114"/>
    </row>
    <row r="1226" spans="1:9" x14ac:dyDescent="0.25">
      <c r="A1226" s="29"/>
      <c r="B1226" s="29"/>
      <c r="H1226" s="29"/>
      <c r="I1226" s="114"/>
    </row>
    <row r="1227" spans="1:9" x14ac:dyDescent="0.25">
      <c r="A1227" s="29"/>
      <c r="B1227" s="29"/>
      <c r="H1227" s="29"/>
      <c r="I1227" s="114"/>
    </row>
    <row r="1228" spans="1:9" x14ac:dyDescent="0.25">
      <c r="A1228" s="29"/>
      <c r="B1228" s="29"/>
      <c r="H1228" s="29"/>
      <c r="I1228" s="114"/>
    </row>
    <row r="1229" spans="1:9" x14ac:dyDescent="0.25">
      <c r="A1229" s="29"/>
      <c r="B1229" s="29"/>
      <c r="H1229" s="29"/>
      <c r="I1229" s="114"/>
    </row>
    <row r="1230" spans="1:9" x14ac:dyDescent="0.25">
      <c r="A1230" s="29"/>
      <c r="B1230" s="29"/>
      <c r="H1230" s="29"/>
      <c r="I1230" s="114"/>
    </row>
    <row r="1231" spans="1:9" x14ac:dyDescent="0.25">
      <c r="A1231" s="29"/>
      <c r="B1231" s="29"/>
      <c r="H1231" s="29"/>
      <c r="I1231" s="114"/>
    </row>
    <row r="1232" spans="1:9" x14ac:dyDescent="0.25">
      <c r="A1232" s="29"/>
      <c r="B1232" s="29"/>
      <c r="H1232" s="29"/>
      <c r="I1232" s="114"/>
    </row>
    <row r="1233" spans="1:9" x14ac:dyDescent="0.25">
      <c r="A1233" s="29"/>
      <c r="B1233" s="29"/>
      <c r="H1233" s="29"/>
      <c r="I1233" s="114"/>
    </row>
    <row r="1234" spans="1:9" x14ac:dyDescent="0.25">
      <c r="A1234" s="29"/>
      <c r="B1234" s="29"/>
      <c r="H1234" s="29"/>
      <c r="I1234" s="114"/>
    </row>
    <row r="1235" spans="1:9" x14ac:dyDescent="0.25">
      <c r="A1235" s="29"/>
      <c r="B1235" s="29"/>
      <c r="H1235" s="29"/>
      <c r="I1235" s="114"/>
    </row>
    <row r="1236" spans="1:9" x14ac:dyDescent="0.25">
      <c r="A1236" s="29"/>
      <c r="B1236" s="29"/>
      <c r="H1236" s="29"/>
      <c r="I1236" s="114"/>
    </row>
    <row r="1237" spans="1:9" x14ac:dyDescent="0.25">
      <c r="A1237" s="29"/>
      <c r="B1237" s="29"/>
      <c r="H1237" s="29"/>
      <c r="I1237" s="114"/>
    </row>
    <row r="1238" spans="1:9" x14ac:dyDescent="0.25">
      <c r="A1238" s="29"/>
      <c r="B1238" s="29"/>
      <c r="H1238" s="29"/>
      <c r="I1238" s="114"/>
    </row>
    <row r="1239" spans="1:9" x14ac:dyDescent="0.25">
      <c r="A1239" s="29"/>
      <c r="B1239" s="29"/>
      <c r="H1239" s="29"/>
      <c r="I1239" s="114"/>
    </row>
    <row r="1240" spans="1:9" x14ac:dyDescent="0.25">
      <c r="A1240" s="29"/>
      <c r="B1240" s="29"/>
      <c r="H1240" s="29"/>
      <c r="I1240" s="114"/>
    </row>
    <row r="1241" spans="1:9" x14ac:dyDescent="0.25">
      <c r="A1241" s="29"/>
      <c r="B1241" s="29"/>
      <c r="H1241" s="29"/>
      <c r="I1241" s="114"/>
    </row>
    <row r="1242" spans="1:9" x14ac:dyDescent="0.25">
      <c r="A1242" s="29"/>
      <c r="B1242" s="29"/>
      <c r="H1242" s="29"/>
      <c r="I1242" s="114"/>
    </row>
    <row r="1243" spans="1:9" x14ac:dyDescent="0.25">
      <c r="A1243" s="29"/>
      <c r="B1243" s="29"/>
      <c r="H1243" s="29"/>
      <c r="I1243" s="114"/>
    </row>
    <row r="1244" spans="1:9" x14ac:dyDescent="0.25">
      <c r="A1244" s="29"/>
      <c r="B1244" s="29"/>
      <c r="H1244" s="29"/>
      <c r="I1244" s="114"/>
    </row>
    <row r="1245" spans="1:9" x14ac:dyDescent="0.25">
      <c r="A1245" s="29"/>
      <c r="B1245" s="29"/>
      <c r="H1245" s="29"/>
      <c r="I1245" s="114"/>
    </row>
    <row r="1246" spans="1:9" x14ac:dyDescent="0.25">
      <c r="A1246" s="29"/>
      <c r="B1246" s="29"/>
      <c r="H1246" s="29"/>
      <c r="I1246" s="114"/>
    </row>
    <row r="1247" spans="1:9" x14ac:dyDescent="0.25">
      <c r="A1247" s="29"/>
      <c r="B1247" s="29"/>
      <c r="H1247" s="29"/>
      <c r="I1247" s="114"/>
    </row>
    <row r="1248" spans="1:9" x14ac:dyDescent="0.25">
      <c r="A1248" s="29"/>
      <c r="B1248" s="29"/>
      <c r="H1248" s="29"/>
      <c r="I1248" s="114"/>
    </row>
    <row r="1249" spans="1:9" x14ac:dyDescent="0.25">
      <c r="A1249" s="29"/>
      <c r="B1249" s="29"/>
      <c r="H1249" s="29"/>
      <c r="I1249" s="114"/>
    </row>
    <row r="1250" spans="1:9" x14ac:dyDescent="0.25">
      <c r="A1250" s="29"/>
      <c r="B1250" s="29"/>
      <c r="H1250" s="29"/>
      <c r="I1250" s="114"/>
    </row>
    <row r="1251" spans="1:9" x14ac:dyDescent="0.25">
      <c r="A1251" s="29"/>
      <c r="B1251" s="29"/>
      <c r="H1251" s="29"/>
      <c r="I1251" s="114"/>
    </row>
    <row r="1252" spans="1:9" x14ac:dyDescent="0.25">
      <c r="A1252" s="29"/>
      <c r="B1252" s="29"/>
      <c r="H1252" s="29"/>
      <c r="I1252" s="114"/>
    </row>
    <row r="1253" spans="1:9" x14ac:dyDescent="0.25">
      <c r="A1253" s="29"/>
      <c r="B1253" s="29"/>
      <c r="H1253" s="29"/>
      <c r="I1253" s="114"/>
    </row>
    <row r="1254" spans="1:9" x14ac:dyDescent="0.25">
      <c r="A1254" s="29"/>
      <c r="B1254" s="29"/>
      <c r="H1254" s="29"/>
      <c r="I1254" s="114"/>
    </row>
    <row r="1255" spans="1:9" x14ac:dyDescent="0.25">
      <c r="A1255" s="29"/>
      <c r="B1255" s="29"/>
      <c r="H1255" s="29"/>
      <c r="I1255" s="114"/>
    </row>
    <row r="1256" spans="1:9" x14ac:dyDescent="0.25">
      <c r="A1256" s="29"/>
      <c r="B1256" s="29"/>
      <c r="H1256" s="29"/>
      <c r="I1256" s="114"/>
    </row>
    <row r="1257" spans="1:9" x14ac:dyDescent="0.25">
      <c r="A1257" s="29"/>
      <c r="B1257" s="29"/>
      <c r="H1257" s="29"/>
      <c r="I1257" s="114"/>
    </row>
    <row r="1258" spans="1:9" x14ac:dyDescent="0.25">
      <c r="A1258" s="29"/>
      <c r="B1258" s="29"/>
      <c r="H1258" s="29"/>
      <c r="I1258" s="114"/>
    </row>
    <row r="1259" spans="1:9" x14ac:dyDescent="0.25">
      <c r="A1259" s="29"/>
      <c r="B1259" s="29"/>
      <c r="H1259" s="29"/>
      <c r="I1259" s="114"/>
    </row>
    <row r="1260" spans="1:9" x14ac:dyDescent="0.25">
      <c r="A1260" s="29"/>
      <c r="B1260" s="29"/>
      <c r="H1260" s="29"/>
      <c r="I1260" s="114"/>
    </row>
    <row r="1261" spans="1:9" x14ac:dyDescent="0.25">
      <c r="A1261" s="29"/>
      <c r="B1261" s="29"/>
      <c r="H1261" s="29"/>
      <c r="I1261" s="114"/>
    </row>
    <row r="1262" spans="1:9" x14ac:dyDescent="0.25">
      <c r="A1262" s="29"/>
      <c r="B1262" s="29"/>
      <c r="H1262" s="29"/>
      <c r="I1262" s="114"/>
    </row>
    <row r="1263" spans="1:9" x14ac:dyDescent="0.25">
      <c r="A1263" s="29"/>
      <c r="B1263" s="29"/>
      <c r="H1263" s="29"/>
      <c r="I1263" s="114"/>
    </row>
    <row r="1264" spans="1:9" x14ac:dyDescent="0.25">
      <c r="A1264" s="29"/>
      <c r="B1264" s="29"/>
      <c r="H1264" s="29"/>
      <c r="I1264" s="114"/>
    </row>
    <row r="1265" spans="1:9" x14ac:dyDescent="0.25">
      <c r="A1265" s="29"/>
      <c r="B1265" s="29"/>
      <c r="H1265" s="29"/>
      <c r="I1265" s="114"/>
    </row>
    <row r="1266" spans="1:9" x14ac:dyDescent="0.25">
      <c r="A1266" s="29"/>
      <c r="B1266" s="29"/>
      <c r="H1266" s="29"/>
      <c r="I1266" s="114"/>
    </row>
    <row r="1267" spans="1:9" x14ac:dyDescent="0.25">
      <c r="A1267" s="29"/>
      <c r="B1267" s="29"/>
      <c r="H1267" s="29"/>
      <c r="I1267" s="114"/>
    </row>
    <row r="1268" spans="1:9" x14ac:dyDescent="0.25">
      <c r="A1268" s="29"/>
      <c r="B1268" s="29"/>
      <c r="H1268" s="29"/>
      <c r="I1268" s="114"/>
    </row>
    <row r="1269" spans="1:9" x14ac:dyDescent="0.25">
      <c r="A1269" s="29"/>
      <c r="B1269" s="29"/>
      <c r="H1269" s="29"/>
      <c r="I1269" s="114"/>
    </row>
    <row r="1270" spans="1:9" x14ac:dyDescent="0.25">
      <c r="A1270" s="29"/>
      <c r="B1270" s="29"/>
      <c r="H1270" s="29"/>
      <c r="I1270" s="114"/>
    </row>
    <row r="1271" spans="1:9" x14ac:dyDescent="0.25">
      <c r="A1271" s="29"/>
      <c r="B1271" s="29"/>
      <c r="H1271" s="29"/>
      <c r="I1271" s="114"/>
    </row>
    <row r="1272" spans="1:9" x14ac:dyDescent="0.25">
      <c r="A1272" s="29"/>
      <c r="B1272" s="29"/>
      <c r="H1272" s="29"/>
      <c r="I1272" s="114"/>
    </row>
    <row r="1273" spans="1:9" x14ac:dyDescent="0.25">
      <c r="A1273" s="29"/>
      <c r="B1273" s="29"/>
      <c r="H1273" s="29"/>
      <c r="I1273" s="114"/>
    </row>
    <row r="1274" spans="1:9" x14ac:dyDescent="0.25">
      <c r="A1274" s="29"/>
      <c r="B1274" s="29"/>
      <c r="H1274" s="29"/>
      <c r="I1274" s="114"/>
    </row>
    <row r="1275" spans="1:9" x14ac:dyDescent="0.25">
      <c r="A1275" s="29"/>
      <c r="B1275" s="29"/>
      <c r="H1275" s="29"/>
      <c r="I1275" s="114"/>
    </row>
    <row r="1276" spans="1:9" x14ac:dyDescent="0.25">
      <c r="A1276" s="29"/>
      <c r="B1276" s="29"/>
      <c r="H1276" s="29"/>
      <c r="I1276" s="114"/>
    </row>
    <row r="1277" spans="1:9" x14ac:dyDescent="0.25">
      <c r="A1277" s="29"/>
      <c r="B1277" s="29"/>
      <c r="H1277" s="29"/>
      <c r="I1277" s="114"/>
    </row>
    <row r="1278" spans="1:9" x14ac:dyDescent="0.25">
      <c r="A1278" s="29"/>
      <c r="B1278" s="29"/>
      <c r="H1278" s="29"/>
      <c r="I1278" s="114"/>
    </row>
    <row r="1279" spans="1:9" x14ac:dyDescent="0.25">
      <c r="A1279" s="29"/>
      <c r="B1279" s="29"/>
      <c r="H1279" s="29"/>
      <c r="I1279" s="114"/>
    </row>
    <row r="1280" spans="1:9" x14ac:dyDescent="0.25">
      <c r="A1280" s="29"/>
      <c r="B1280" s="29"/>
      <c r="H1280" s="29"/>
      <c r="I1280" s="114"/>
    </row>
    <row r="1281" spans="1:9" x14ac:dyDescent="0.25">
      <c r="A1281" s="29"/>
      <c r="B1281" s="29"/>
      <c r="H1281" s="29"/>
      <c r="I1281" s="114"/>
    </row>
    <row r="1282" spans="1:9" x14ac:dyDescent="0.25">
      <c r="A1282" s="29"/>
      <c r="B1282" s="29"/>
      <c r="H1282" s="29"/>
      <c r="I1282" s="114"/>
    </row>
    <row r="1283" spans="1:9" x14ac:dyDescent="0.25">
      <c r="A1283" s="29"/>
      <c r="B1283" s="29"/>
      <c r="H1283" s="29"/>
      <c r="I1283" s="114"/>
    </row>
    <row r="1284" spans="1:9" x14ac:dyDescent="0.25">
      <c r="A1284" s="29"/>
      <c r="B1284" s="29"/>
      <c r="H1284" s="29"/>
      <c r="I1284" s="114"/>
    </row>
    <row r="1285" spans="1:9" x14ac:dyDescent="0.25">
      <c r="A1285" s="29"/>
      <c r="B1285" s="29"/>
      <c r="H1285" s="29"/>
      <c r="I1285" s="114"/>
    </row>
    <row r="1286" spans="1:9" x14ac:dyDescent="0.25">
      <c r="A1286" s="29"/>
      <c r="B1286" s="29"/>
      <c r="H1286" s="29"/>
      <c r="I1286" s="114"/>
    </row>
    <row r="1287" spans="1:9" x14ac:dyDescent="0.25">
      <c r="A1287" s="29"/>
      <c r="B1287" s="29"/>
      <c r="H1287" s="29"/>
      <c r="I1287" s="114"/>
    </row>
    <row r="1288" spans="1:9" x14ac:dyDescent="0.25">
      <c r="A1288" s="29"/>
      <c r="B1288" s="29"/>
      <c r="H1288" s="29"/>
      <c r="I1288" s="114"/>
    </row>
    <row r="1289" spans="1:9" x14ac:dyDescent="0.25">
      <c r="A1289" s="29"/>
      <c r="B1289" s="29"/>
      <c r="H1289" s="29"/>
      <c r="I1289" s="114"/>
    </row>
    <row r="1290" spans="1:9" x14ac:dyDescent="0.25">
      <c r="A1290" s="29"/>
      <c r="B1290" s="29"/>
      <c r="H1290" s="29"/>
      <c r="I1290" s="114"/>
    </row>
    <row r="1291" spans="1:9" x14ac:dyDescent="0.25">
      <c r="A1291" s="29"/>
      <c r="B1291" s="29"/>
      <c r="H1291" s="29"/>
      <c r="I1291" s="114"/>
    </row>
    <row r="1292" spans="1:9" x14ac:dyDescent="0.25">
      <c r="A1292" s="29"/>
      <c r="B1292" s="29"/>
      <c r="H1292" s="29"/>
      <c r="I1292" s="114"/>
    </row>
    <row r="1293" spans="1:9" x14ac:dyDescent="0.25">
      <c r="A1293" s="29"/>
      <c r="B1293" s="29"/>
      <c r="H1293" s="29"/>
      <c r="I1293" s="114"/>
    </row>
    <row r="1294" spans="1:9" x14ac:dyDescent="0.25">
      <c r="A1294" s="29"/>
      <c r="B1294" s="29"/>
      <c r="H1294" s="29"/>
      <c r="I1294" s="114"/>
    </row>
    <row r="1295" spans="1:9" x14ac:dyDescent="0.25">
      <c r="A1295" s="29"/>
      <c r="B1295" s="29"/>
      <c r="H1295" s="29"/>
      <c r="I1295" s="114"/>
    </row>
    <row r="1296" spans="1:9" x14ac:dyDescent="0.25">
      <c r="A1296" s="29"/>
      <c r="B1296" s="29"/>
      <c r="H1296" s="29"/>
      <c r="I1296" s="114"/>
    </row>
    <row r="1297" spans="1:9" x14ac:dyDescent="0.25">
      <c r="A1297" s="29"/>
      <c r="B1297" s="29"/>
      <c r="H1297" s="29"/>
      <c r="I1297" s="114"/>
    </row>
    <row r="1298" spans="1:9" x14ac:dyDescent="0.25">
      <c r="A1298" s="29"/>
      <c r="B1298" s="29"/>
      <c r="H1298" s="29"/>
      <c r="I1298" s="114"/>
    </row>
    <row r="1299" spans="1:9" x14ac:dyDescent="0.25">
      <c r="A1299" s="29"/>
      <c r="B1299" s="29"/>
      <c r="H1299" s="29"/>
      <c r="I1299" s="114"/>
    </row>
    <row r="1300" spans="1:9" x14ac:dyDescent="0.25">
      <c r="A1300" s="29"/>
      <c r="B1300" s="29"/>
      <c r="H1300" s="29"/>
      <c r="I1300" s="114"/>
    </row>
    <row r="1301" spans="1:9" x14ac:dyDescent="0.25">
      <c r="A1301" s="29"/>
      <c r="B1301" s="29"/>
      <c r="H1301" s="29"/>
      <c r="I1301" s="114"/>
    </row>
    <row r="1302" spans="1:9" x14ac:dyDescent="0.25">
      <c r="A1302" s="29"/>
      <c r="B1302" s="29"/>
      <c r="H1302" s="29"/>
      <c r="I1302" s="114"/>
    </row>
    <row r="1303" spans="1:9" x14ac:dyDescent="0.25">
      <c r="A1303" s="29"/>
      <c r="B1303" s="29"/>
      <c r="H1303" s="29"/>
      <c r="I1303" s="114"/>
    </row>
    <row r="1304" spans="1:9" x14ac:dyDescent="0.25">
      <c r="A1304" s="29"/>
      <c r="B1304" s="29"/>
      <c r="H1304" s="29"/>
      <c r="I1304" s="114"/>
    </row>
    <row r="1305" spans="1:9" x14ac:dyDescent="0.25">
      <c r="A1305" s="29"/>
      <c r="B1305" s="29"/>
      <c r="H1305" s="29"/>
      <c r="I1305" s="114"/>
    </row>
    <row r="1306" spans="1:9" x14ac:dyDescent="0.25">
      <c r="A1306" s="29"/>
      <c r="B1306" s="29"/>
      <c r="H1306" s="29"/>
      <c r="I1306" s="114"/>
    </row>
    <row r="1307" spans="1:9" x14ac:dyDescent="0.25">
      <c r="A1307" s="29"/>
      <c r="B1307" s="29"/>
      <c r="H1307" s="29"/>
      <c r="I1307" s="114"/>
    </row>
    <row r="1308" spans="1:9" x14ac:dyDescent="0.25">
      <c r="A1308" s="29"/>
      <c r="B1308" s="29"/>
      <c r="H1308" s="29"/>
      <c r="I1308" s="114"/>
    </row>
    <row r="1309" spans="1:9" x14ac:dyDescent="0.25">
      <c r="A1309" s="29"/>
      <c r="B1309" s="29"/>
      <c r="H1309" s="29"/>
      <c r="I1309" s="114"/>
    </row>
    <row r="1310" spans="1:9" x14ac:dyDescent="0.25">
      <c r="A1310" s="29"/>
      <c r="B1310" s="29"/>
      <c r="H1310" s="29"/>
      <c r="I1310" s="114"/>
    </row>
    <row r="1311" spans="1:9" x14ac:dyDescent="0.25">
      <c r="A1311" s="29"/>
      <c r="B1311" s="29"/>
      <c r="H1311" s="29"/>
      <c r="I1311" s="114"/>
    </row>
    <row r="1312" spans="1:9" x14ac:dyDescent="0.25">
      <c r="A1312" s="29"/>
      <c r="B1312" s="29"/>
      <c r="H1312" s="29"/>
      <c r="I1312" s="114"/>
    </row>
    <row r="1313" spans="1:9" x14ac:dyDescent="0.25">
      <c r="A1313" s="29"/>
      <c r="B1313" s="29"/>
      <c r="H1313" s="29"/>
      <c r="I1313" s="114"/>
    </row>
    <row r="1314" spans="1:9" x14ac:dyDescent="0.25">
      <c r="A1314" s="29"/>
      <c r="B1314" s="29"/>
      <c r="H1314" s="29"/>
      <c r="I1314" s="114"/>
    </row>
    <row r="1315" spans="1:9" x14ac:dyDescent="0.25">
      <c r="A1315" s="29"/>
      <c r="B1315" s="29"/>
      <c r="H1315" s="29"/>
      <c r="I1315" s="114"/>
    </row>
    <row r="1316" spans="1:9" x14ac:dyDescent="0.25">
      <c r="A1316" s="29"/>
      <c r="B1316" s="29"/>
      <c r="H1316" s="29"/>
      <c r="I1316" s="114"/>
    </row>
    <row r="1317" spans="1:9" x14ac:dyDescent="0.25">
      <c r="A1317" s="29"/>
      <c r="B1317" s="29"/>
      <c r="H1317" s="29"/>
      <c r="I1317" s="114"/>
    </row>
    <row r="1318" spans="1:9" x14ac:dyDescent="0.25">
      <c r="A1318" s="29"/>
      <c r="B1318" s="29"/>
      <c r="H1318" s="29"/>
      <c r="I1318" s="114"/>
    </row>
    <row r="1319" spans="1:9" x14ac:dyDescent="0.25">
      <c r="A1319" s="29"/>
      <c r="B1319" s="29"/>
      <c r="H1319" s="29"/>
      <c r="I1319" s="114"/>
    </row>
    <row r="1320" spans="1:9" x14ac:dyDescent="0.25">
      <c r="A1320" s="29"/>
      <c r="B1320" s="29"/>
      <c r="H1320" s="29"/>
      <c r="I1320" s="114"/>
    </row>
    <row r="1321" spans="1:9" x14ac:dyDescent="0.25">
      <c r="A1321" s="29"/>
      <c r="B1321" s="29"/>
      <c r="H1321" s="29"/>
      <c r="I1321" s="114"/>
    </row>
    <row r="1322" spans="1:9" x14ac:dyDescent="0.25">
      <c r="A1322" s="29"/>
      <c r="B1322" s="29"/>
      <c r="H1322" s="29"/>
      <c r="I1322" s="114"/>
    </row>
    <row r="1323" spans="1:9" x14ac:dyDescent="0.25">
      <c r="A1323" s="29"/>
      <c r="B1323" s="29"/>
      <c r="H1323" s="29"/>
      <c r="I1323" s="114"/>
    </row>
    <row r="1324" spans="1:9" x14ac:dyDescent="0.25">
      <c r="A1324" s="29"/>
      <c r="B1324" s="29"/>
      <c r="H1324" s="29"/>
      <c r="I1324" s="114"/>
    </row>
    <row r="1325" spans="1:9" x14ac:dyDescent="0.25">
      <c r="A1325" s="29"/>
      <c r="B1325" s="29"/>
      <c r="H1325" s="29"/>
      <c r="I1325" s="114"/>
    </row>
    <row r="1326" spans="1:9" x14ac:dyDescent="0.25">
      <c r="A1326" s="29"/>
      <c r="B1326" s="29"/>
      <c r="H1326" s="29"/>
      <c r="I1326" s="114"/>
    </row>
    <row r="1327" spans="1:9" x14ac:dyDescent="0.25">
      <c r="A1327" s="29"/>
      <c r="B1327" s="29"/>
      <c r="H1327" s="29"/>
      <c r="I1327" s="114"/>
    </row>
    <row r="1328" spans="1:9" x14ac:dyDescent="0.25">
      <c r="A1328" s="29"/>
      <c r="B1328" s="29"/>
      <c r="H1328" s="29"/>
      <c r="I1328" s="114"/>
    </row>
    <row r="1329" spans="1:9" x14ac:dyDescent="0.25">
      <c r="A1329" s="29"/>
      <c r="B1329" s="29"/>
      <c r="H1329" s="29"/>
      <c r="I1329" s="114"/>
    </row>
    <row r="1330" spans="1:9" x14ac:dyDescent="0.25">
      <c r="A1330" s="29"/>
      <c r="B1330" s="29"/>
      <c r="H1330" s="29"/>
      <c r="I1330" s="114"/>
    </row>
    <row r="1331" spans="1:9" x14ac:dyDescent="0.25">
      <c r="A1331" s="29"/>
      <c r="B1331" s="29"/>
      <c r="H1331" s="29"/>
      <c r="I1331" s="114"/>
    </row>
    <row r="1332" spans="1:9" x14ac:dyDescent="0.25">
      <c r="A1332" s="29"/>
      <c r="B1332" s="29"/>
      <c r="H1332" s="29"/>
      <c r="I1332" s="114"/>
    </row>
    <row r="1333" spans="1:9" x14ac:dyDescent="0.25">
      <c r="A1333" s="29"/>
      <c r="B1333" s="29"/>
      <c r="H1333" s="29"/>
      <c r="I1333" s="114"/>
    </row>
    <row r="1334" spans="1:9" x14ac:dyDescent="0.25">
      <c r="A1334" s="29"/>
      <c r="B1334" s="29"/>
      <c r="H1334" s="29"/>
      <c r="I1334" s="114"/>
    </row>
    <row r="1335" spans="1:9" x14ac:dyDescent="0.25">
      <c r="A1335" s="29"/>
      <c r="B1335" s="29"/>
      <c r="H1335" s="29"/>
      <c r="I1335" s="114"/>
    </row>
    <row r="1336" spans="1:9" x14ac:dyDescent="0.25">
      <c r="A1336" s="29"/>
      <c r="B1336" s="29"/>
      <c r="H1336" s="29"/>
      <c r="I1336" s="114"/>
    </row>
    <row r="1337" spans="1:9" x14ac:dyDescent="0.25">
      <c r="A1337" s="29"/>
      <c r="B1337" s="29"/>
      <c r="H1337" s="29"/>
      <c r="I1337" s="114"/>
    </row>
    <row r="1338" spans="1:9" x14ac:dyDescent="0.25">
      <c r="A1338" s="29"/>
      <c r="B1338" s="29"/>
      <c r="H1338" s="29"/>
      <c r="I1338" s="114"/>
    </row>
    <row r="1339" spans="1:9" x14ac:dyDescent="0.25">
      <c r="A1339" s="29"/>
      <c r="B1339" s="29"/>
      <c r="H1339" s="29"/>
      <c r="I1339" s="114"/>
    </row>
    <row r="1340" spans="1:9" x14ac:dyDescent="0.25">
      <c r="A1340" s="29"/>
      <c r="B1340" s="29"/>
      <c r="H1340" s="29"/>
      <c r="I1340" s="114"/>
    </row>
    <row r="1341" spans="1:9" x14ac:dyDescent="0.25">
      <c r="A1341" s="29"/>
      <c r="B1341" s="29"/>
      <c r="H1341" s="29"/>
      <c r="I1341" s="114"/>
    </row>
    <row r="1342" spans="1:9" x14ac:dyDescent="0.25">
      <c r="A1342" s="29"/>
      <c r="B1342" s="29"/>
      <c r="H1342" s="29"/>
      <c r="I1342" s="114"/>
    </row>
    <row r="1343" spans="1:9" x14ac:dyDescent="0.25">
      <c r="A1343" s="29"/>
      <c r="B1343" s="29"/>
      <c r="H1343" s="29"/>
      <c r="I1343" s="114"/>
    </row>
    <row r="1344" spans="1:9" x14ac:dyDescent="0.25">
      <c r="A1344" s="29"/>
      <c r="B1344" s="29"/>
      <c r="H1344" s="29"/>
      <c r="I1344" s="114"/>
    </row>
    <row r="1345" spans="1:9" x14ac:dyDescent="0.25">
      <c r="A1345" s="29"/>
      <c r="B1345" s="29"/>
      <c r="H1345" s="29"/>
      <c r="I1345" s="114"/>
    </row>
    <row r="1346" spans="1:9" x14ac:dyDescent="0.25">
      <c r="A1346" s="29"/>
      <c r="B1346" s="29"/>
      <c r="H1346" s="29"/>
      <c r="I1346" s="114"/>
    </row>
    <row r="1347" spans="1:9" x14ac:dyDescent="0.25">
      <c r="A1347" s="29"/>
      <c r="B1347" s="29"/>
      <c r="H1347" s="29"/>
      <c r="I1347" s="114"/>
    </row>
    <row r="1348" spans="1:9" x14ac:dyDescent="0.25">
      <c r="A1348" s="29"/>
      <c r="B1348" s="29"/>
      <c r="H1348" s="29"/>
      <c r="I1348" s="114"/>
    </row>
    <row r="1349" spans="1:9" x14ac:dyDescent="0.25">
      <c r="A1349" s="29"/>
      <c r="B1349" s="29"/>
      <c r="H1349" s="29"/>
      <c r="I1349" s="114"/>
    </row>
    <row r="1350" spans="1:9" x14ac:dyDescent="0.25">
      <c r="A1350" s="29"/>
      <c r="B1350" s="29"/>
      <c r="H1350" s="29"/>
      <c r="I1350" s="114"/>
    </row>
    <row r="1351" spans="1:9" x14ac:dyDescent="0.25">
      <c r="A1351" s="29"/>
      <c r="B1351" s="29"/>
      <c r="H1351" s="29"/>
      <c r="I1351" s="114"/>
    </row>
    <row r="1352" spans="1:9" x14ac:dyDescent="0.25">
      <c r="A1352" s="29"/>
      <c r="B1352" s="29"/>
      <c r="H1352" s="29"/>
      <c r="I1352" s="114"/>
    </row>
    <row r="1353" spans="1:9" x14ac:dyDescent="0.25">
      <c r="A1353" s="29"/>
      <c r="B1353" s="29"/>
      <c r="H1353" s="29"/>
      <c r="I1353" s="114"/>
    </row>
    <row r="1354" spans="1:9" x14ac:dyDescent="0.25">
      <c r="A1354" s="29"/>
      <c r="B1354" s="29"/>
      <c r="H1354" s="29"/>
      <c r="I1354" s="114"/>
    </row>
    <row r="1355" spans="1:9" x14ac:dyDescent="0.25">
      <c r="A1355" s="29"/>
      <c r="B1355" s="29"/>
      <c r="H1355" s="29"/>
      <c r="I1355" s="114"/>
    </row>
    <row r="1356" spans="1:9" x14ac:dyDescent="0.25">
      <c r="A1356" s="29"/>
      <c r="B1356" s="29"/>
      <c r="H1356" s="29"/>
      <c r="I1356" s="114"/>
    </row>
    <row r="1357" spans="1:9" x14ac:dyDescent="0.25">
      <c r="A1357" s="29"/>
      <c r="B1357" s="29"/>
      <c r="H1357" s="29"/>
      <c r="I1357" s="114"/>
    </row>
    <row r="1358" spans="1:9" x14ac:dyDescent="0.25">
      <c r="A1358" s="29"/>
      <c r="B1358" s="29"/>
      <c r="H1358" s="29"/>
      <c r="I1358" s="114"/>
    </row>
    <row r="1359" spans="1:9" x14ac:dyDescent="0.25">
      <c r="A1359" s="29"/>
      <c r="B1359" s="29"/>
      <c r="H1359" s="29"/>
      <c r="I1359" s="114"/>
    </row>
    <row r="1360" spans="1:9" x14ac:dyDescent="0.25">
      <c r="A1360" s="29"/>
      <c r="B1360" s="29"/>
      <c r="H1360" s="29"/>
      <c r="I1360" s="114"/>
    </row>
    <row r="1361" spans="1:9" x14ac:dyDescent="0.25">
      <c r="A1361" s="29"/>
      <c r="B1361" s="29"/>
      <c r="H1361" s="29"/>
      <c r="I1361" s="114"/>
    </row>
    <row r="1362" spans="1:9" x14ac:dyDescent="0.25">
      <c r="A1362" s="29"/>
      <c r="B1362" s="29"/>
      <c r="H1362" s="29"/>
      <c r="I1362" s="114"/>
    </row>
    <row r="1363" spans="1:9" x14ac:dyDescent="0.25">
      <c r="A1363" s="29"/>
      <c r="B1363" s="29"/>
      <c r="H1363" s="29"/>
      <c r="I1363" s="114"/>
    </row>
    <row r="1364" spans="1:9" x14ac:dyDescent="0.25">
      <c r="A1364" s="29"/>
      <c r="B1364" s="29"/>
      <c r="H1364" s="29"/>
      <c r="I1364" s="114"/>
    </row>
    <row r="1365" spans="1:9" x14ac:dyDescent="0.25">
      <c r="A1365" s="29"/>
      <c r="B1365" s="29"/>
      <c r="H1365" s="29"/>
      <c r="I1365" s="114"/>
    </row>
    <row r="1366" spans="1:9" x14ac:dyDescent="0.25">
      <c r="A1366" s="29"/>
      <c r="B1366" s="29"/>
      <c r="H1366" s="29"/>
      <c r="I1366" s="114"/>
    </row>
    <row r="1367" spans="1:9" x14ac:dyDescent="0.25">
      <c r="A1367" s="29"/>
      <c r="B1367" s="29"/>
      <c r="H1367" s="29"/>
      <c r="I1367" s="114"/>
    </row>
    <row r="1368" spans="1:9" x14ac:dyDescent="0.25">
      <c r="A1368" s="29"/>
      <c r="B1368" s="29"/>
      <c r="H1368" s="29"/>
      <c r="I1368" s="114"/>
    </row>
    <row r="1369" spans="1:9" x14ac:dyDescent="0.25">
      <c r="A1369" s="29"/>
      <c r="B1369" s="29"/>
      <c r="H1369" s="29"/>
      <c r="I1369" s="114"/>
    </row>
    <row r="1370" spans="1:9" x14ac:dyDescent="0.25">
      <c r="A1370" s="29"/>
      <c r="B1370" s="29"/>
      <c r="H1370" s="29"/>
      <c r="I1370" s="114"/>
    </row>
    <row r="1371" spans="1:9" x14ac:dyDescent="0.25">
      <c r="A1371" s="29"/>
      <c r="B1371" s="29"/>
      <c r="H1371" s="29"/>
      <c r="I1371" s="114"/>
    </row>
    <row r="1372" spans="1:9" x14ac:dyDescent="0.25">
      <c r="A1372" s="29"/>
      <c r="B1372" s="29"/>
      <c r="H1372" s="29"/>
      <c r="I1372" s="114"/>
    </row>
    <row r="1373" spans="1:9" x14ac:dyDescent="0.25">
      <c r="A1373" s="29"/>
      <c r="B1373" s="29"/>
      <c r="H1373" s="29"/>
      <c r="I1373" s="114"/>
    </row>
    <row r="1374" spans="1:9" x14ac:dyDescent="0.25">
      <c r="A1374" s="29"/>
      <c r="B1374" s="29"/>
      <c r="H1374" s="29"/>
      <c r="I1374" s="114"/>
    </row>
    <row r="1375" spans="1:9" x14ac:dyDescent="0.25">
      <c r="A1375" s="29"/>
      <c r="B1375" s="29"/>
      <c r="H1375" s="29"/>
      <c r="I1375" s="114"/>
    </row>
    <row r="1376" spans="1:9" x14ac:dyDescent="0.25">
      <c r="A1376" s="29"/>
      <c r="B1376" s="29"/>
      <c r="H1376" s="29"/>
      <c r="I1376" s="114"/>
    </row>
    <row r="1377" spans="1:9" x14ac:dyDescent="0.25">
      <c r="A1377" s="29"/>
      <c r="B1377" s="29"/>
      <c r="H1377" s="29"/>
      <c r="I1377" s="114"/>
    </row>
    <row r="1378" spans="1:9" x14ac:dyDescent="0.25">
      <c r="A1378" s="29"/>
      <c r="B1378" s="29"/>
      <c r="H1378" s="29"/>
      <c r="I1378" s="114"/>
    </row>
    <row r="1379" spans="1:9" x14ac:dyDescent="0.25">
      <c r="A1379" s="29"/>
      <c r="B1379" s="29"/>
      <c r="H1379" s="29"/>
      <c r="I1379" s="114"/>
    </row>
    <row r="1380" spans="1:9" x14ac:dyDescent="0.25">
      <c r="A1380" s="29"/>
      <c r="B1380" s="29"/>
      <c r="H1380" s="29"/>
      <c r="I1380" s="114"/>
    </row>
    <row r="1381" spans="1:9" x14ac:dyDescent="0.25">
      <c r="A1381" s="29"/>
      <c r="B1381" s="29"/>
      <c r="H1381" s="29"/>
      <c r="I1381" s="114"/>
    </row>
    <row r="1382" spans="1:9" x14ac:dyDescent="0.25">
      <c r="A1382" s="29"/>
      <c r="B1382" s="29"/>
      <c r="H1382" s="29"/>
      <c r="I1382" s="114"/>
    </row>
    <row r="1383" spans="1:9" x14ac:dyDescent="0.25">
      <c r="A1383" s="29"/>
      <c r="B1383" s="29"/>
      <c r="H1383" s="29"/>
      <c r="I1383" s="114"/>
    </row>
    <row r="1384" spans="1:9" x14ac:dyDescent="0.25">
      <c r="A1384" s="29"/>
      <c r="B1384" s="29"/>
      <c r="H1384" s="29"/>
      <c r="I1384" s="114"/>
    </row>
    <row r="1385" spans="1:9" x14ac:dyDescent="0.25">
      <c r="A1385" s="29"/>
      <c r="B1385" s="29"/>
      <c r="H1385" s="29"/>
      <c r="I1385" s="114"/>
    </row>
    <row r="1386" spans="1:9" x14ac:dyDescent="0.25">
      <c r="A1386" s="29"/>
      <c r="B1386" s="29"/>
      <c r="H1386" s="29"/>
      <c r="I1386" s="114"/>
    </row>
    <row r="1387" spans="1:9" x14ac:dyDescent="0.25">
      <c r="A1387" s="29"/>
      <c r="B1387" s="29"/>
      <c r="H1387" s="29"/>
      <c r="I1387" s="114"/>
    </row>
    <row r="1388" spans="1:9" x14ac:dyDescent="0.25">
      <c r="A1388" s="29"/>
      <c r="B1388" s="29"/>
      <c r="H1388" s="29"/>
      <c r="I1388" s="114"/>
    </row>
    <row r="1389" spans="1:9" x14ac:dyDescent="0.25">
      <c r="A1389" s="29"/>
      <c r="B1389" s="29"/>
      <c r="H1389" s="29"/>
      <c r="I1389" s="114"/>
    </row>
    <row r="1390" spans="1:9" x14ac:dyDescent="0.25">
      <c r="A1390" s="29"/>
      <c r="B1390" s="29"/>
      <c r="H1390" s="29"/>
      <c r="I1390" s="114"/>
    </row>
    <row r="1391" spans="1:9" x14ac:dyDescent="0.25">
      <c r="A1391" s="29"/>
      <c r="B1391" s="29"/>
      <c r="H1391" s="29"/>
      <c r="I1391" s="114"/>
    </row>
    <row r="1392" spans="1:9" x14ac:dyDescent="0.25">
      <c r="A1392" s="29"/>
      <c r="B1392" s="29"/>
      <c r="H1392" s="29"/>
      <c r="I1392" s="114"/>
    </row>
    <row r="1393" spans="1:9" x14ac:dyDescent="0.25">
      <c r="A1393" s="29"/>
      <c r="B1393" s="29"/>
      <c r="H1393" s="29"/>
      <c r="I1393" s="114"/>
    </row>
    <row r="1394" spans="1:9" x14ac:dyDescent="0.25">
      <c r="A1394" s="29"/>
      <c r="B1394" s="29"/>
      <c r="H1394" s="29"/>
      <c r="I1394" s="114"/>
    </row>
    <row r="1395" spans="1:9" x14ac:dyDescent="0.25">
      <c r="A1395" s="29"/>
      <c r="B1395" s="29"/>
      <c r="H1395" s="29"/>
      <c r="I1395" s="114"/>
    </row>
    <row r="1396" spans="1:9" x14ac:dyDescent="0.25">
      <c r="A1396" s="29"/>
      <c r="B1396" s="29"/>
      <c r="H1396" s="29"/>
      <c r="I1396" s="114"/>
    </row>
    <row r="1397" spans="1:9" x14ac:dyDescent="0.25">
      <c r="A1397" s="29"/>
      <c r="B1397" s="29"/>
      <c r="H1397" s="29"/>
      <c r="I1397" s="114"/>
    </row>
    <row r="1398" spans="1:9" x14ac:dyDescent="0.25">
      <c r="A1398" s="29"/>
      <c r="B1398" s="29"/>
      <c r="H1398" s="29"/>
      <c r="I1398" s="114"/>
    </row>
    <row r="1399" spans="1:9" x14ac:dyDescent="0.25">
      <c r="A1399" s="29"/>
      <c r="B1399" s="29"/>
      <c r="H1399" s="29"/>
      <c r="I1399" s="114"/>
    </row>
    <row r="1400" spans="1:9" x14ac:dyDescent="0.25">
      <c r="A1400" s="29"/>
      <c r="B1400" s="29"/>
      <c r="H1400" s="29"/>
      <c r="I1400" s="114"/>
    </row>
    <row r="1401" spans="1:9" x14ac:dyDescent="0.25">
      <c r="A1401" s="29"/>
      <c r="B1401" s="29"/>
      <c r="H1401" s="29"/>
      <c r="I1401" s="114"/>
    </row>
    <row r="1402" spans="1:9" x14ac:dyDescent="0.25">
      <c r="A1402" s="29"/>
      <c r="B1402" s="29"/>
      <c r="H1402" s="29"/>
      <c r="I1402" s="114"/>
    </row>
    <row r="1403" spans="1:9" x14ac:dyDescent="0.25">
      <c r="A1403" s="29"/>
      <c r="B1403" s="29"/>
      <c r="H1403" s="29"/>
      <c r="I1403" s="114"/>
    </row>
    <row r="1404" spans="1:9" x14ac:dyDescent="0.25">
      <c r="A1404" s="29"/>
      <c r="B1404" s="29"/>
      <c r="H1404" s="29"/>
      <c r="I1404" s="114"/>
    </row>
    <row r="1405" spans="1:9" x14ac:dyDescent="0.25">
      <c r="A1405" s="29"/>
      <c r="B1405" s="29"/>
      <c r="H1405" s="29"/>
      <c r="I1405" s="114"/>
    </row>
    <row r="1406" spans="1:9" x14ac:dyDescent="0.25">
      <c r="A1406" s="29"/>
      <c r="B1406" s="29"/>
      <c r="H1406" s="29"/>
      <c r="I1406" s="114"/>
    </row>
    <row r="1407" spans="1:9" x14ac:dyDescent="0.25">
      <c r="A1407" s="29"/>
      <c r="B1407" s="29"/>
      <c r="H1407" s="29"/>
      <c r="I1407" s="114"/>
    </row>
    <row r="1408" spans="1:9" x14ac:dyDescent="0.25">
      <c r="A1408" s="29"/>
      <c r="B1408" s="29"/>
      <c r="H1408" s="29"/>
      <c r="I1408" s="114"/>
    </row>
    <row r="1409" spans="1:9" x14ac:dyDescent="0.25">
      <c r="A1409" s="29"/>
      <c r="B1409" s="29"/>
      <c r="H1409" s="29"/>
      <c r="I1409" s="114"/>
    </row>
    <row r="1410" spans="1:9" x14ac:dyDescent="0.25">
      <c r="A1410" s="29"/>
      <c r="B1410" s="29"/>
      <c r="H1410" s="29"/>
      <c r="I1410" s="114"/>
    </row>
    <row r="1411" spans="1:9" x14ac:dyDescent="0.25">
      <c r="A1411" s="29"/>
      <c r="B1411" s="29"/>
      <c r="H1411" s="29"/>
      <c r="I1411" s="114"/>
    </row>
    <row r="1412" spans="1:9" x14ac:dyDescent="0.25">
      <c r="A1412" s="29"/>
      <c r="B1412" s="29"/>
      <c r="H1412" s="29"/>
      <c r="I1412" s="114"/>
    </row>
    <row r="1413" spans="1:9" x14ac:dyDescent="0.25">
      <c r="A1413" s="29"/>
      <c r="B1413" s="29"/>
      <c r="H1413" s="29"/>
      <c r="I1413" s="114"/>
    </row>
    <row r="1414" spans="1:9" x14ac:dyDescent="0.25">
      <c r="A1414" s="29"/>
      <c r="B1414" s="29"/>
      <c r="H1414" s="29"/>
      <c r="I1414" s="114"/>
    </row>
    <row r="1415" spans="1:9" x14ac:dyDescent="0.25">
      <c r="A1415" s="29"/>
      <c r="B1415" s="29"/>
      <c r="H1415" s="29"/>
      <c r="I1415" s="114"/>
    </row>
    <row r="1416" spans="1:9" x14ac:dyDescent="0.25">
      <c r="A1416" s="29"/>
      <c r="B1416" s="29"/>
      <c r="H1416" s="29"/>
      <c r="I1416" s="114"/>
    </row>
    <row r="1417" spans="1:9" x14ac:dyDescent="0.25">
      <c r="A1417" s="29"/>
      <c r="B1417" s="29"/>
      <c r="H1417" s="29"/>
      <c r="I1417" s="114"/>
    </row>
    <row r="1418" spans="1:9" x14ac:dyDescent="0.25">
      <c r="A1418" s="29"/>
      <c r="B1418" s="29"/>
      <c r="H1418" s="29"/>
      <c r="I1418" s="114"/>
    </row>
    <row r="1419" spans="1:9" x14ac:dyDescent="0.25">
      <c r="A1419" s="29"/>
      <c r="B1419" s="29"/>
      <c r="H1419" s="29"/>
      <c r="I1419" s="114"/>
    </row>
    <row r="1420" spans="1:9" x14ac:dyDescent="0.25">
      <c r="A1420" s="29"/>
      <c r="B1420" s="29"/>
      <c r="H1420" s="29"/>
      <c r="I1420" s="114"/>
    </row>
    <row r="1421" spans="1:9" x14ac:dyDescent="0.25">
      <c r="A1421" s="29"/>
      <c r="B1421" s="29"/>
      <c r="H1421" s="29"/>
      <c r="I1421" s="114"/>
    </row>
    <row r="1422" spans="1:9" x14ac:dyDescent="0.25">
      <c r="A1422" s="29"/>
      <c r="B1422" s="29"/>
      <c r="H1422" s="29"/>
      <c r="I1422" s="114"/>
    </row>
    <row r="1423" spans="1:9" x14ac:dyDescent="0.25">
      <c r="A1423" s="29"/>
      <c r="B1423" s="29"/>
      <c r="H1423" s="29"/>
      <c r="I1423" s="114"/>
    </row>
    <row r="1424" spans="1:9" x14ac:dyDescent="0.25">
      <c r="A1424" s="29"/>
      <c r="B1424" s="29"/>
      <c r="H1424" s="29"/>
      <c r="I1424" s="114"/>
    </row>
    <row r="1425" spans="1:9" x14ac:dyDescent="0.25">
      <c r="A1425" s="29"/>
      <c r="B1425" s="29"/>
      <c r="H1425" s="29"/>
      <c r="I1425" s="114"/>
    </row>
    <row r="1426" spans="1:9" x14ac:dyDescent="0.25">
      <c r="A1426" s="29"/>
      <c r="B1426" s="29"/>
      <c r="H1426" s="29"/>
      <c r="I1426" s="114"/>
    </row>
    <row r="1427" spans="1:9" x14ac:dyDescent="0.25">
      <c r="A1427" s="29"/>
      <c r="B1427" s="29"/>
      <c r="H1427" s="29"/>
      <c r="I1427" s="114"/>
    </row>
    <row r="1428" spans="1:9" x14ac:dyDescent="0.25">
      <c r="A1428" s="29"/>
      <c r="B1428" s="29"/>
      <c r="H1428" s="29"/>
      <c r="I1428" s="114"/>
    </row>
    <row r="1429" spans="1:9" x14ac:dyDescent="0.25">
      <c r="A1429" s="29"/>
      <c r="B1429" s="29"/>
      <c r="H1429" s="29"/>
      <c r="I1429" s="114"/>
    </row>
    <row r="1430" spans="1:9" x14ac:dyDescent="0.25">
      <c r="A1430" s="29"/>
      <c r="B1430" s="29"/>
      <c r="H1430" s="29"/>
      <c r="I1430" s="114"/>
    </row>
    <row r="1431" spans="1:9" x14ac:dyDescent="0.25">
      <c r="A1431" s="29"/>
      <c r="B1431" s="29"/>
      <c r="H1431" s="29"/>
      <c r="I1431" s="114"/>
    </row>
    <row r="1432" spans="1:9" x14ac:dyDescent="0.25">
      <c r="A1432" s="29"/>
      <c r="B1432" s="29"/>
      <c r="H1432" s="29"/>
      <c r="I1432" s="114"/>
    </row>
    <row r="1433" spans="1:9" x14ac:dyDescent="0.25">
      <c r="A1433" s="29"/>
      <c r="B1433" s="29"/>
      <c r="H1433" s="29"/>
      <c r="I1433" s="114"/>
    </row>
    <row r="1434" spans="1:9" x14ac:dyDescent="0.25">
      <c r="A1434" s="29"/>
      <c r="B1434" s="29"/>
      <c r="H1434" s="29"/>
      <c r="I1434" s="114"/>
    </row>
    <row r="1435" spans="1:9" x14ac:dyDescent="0.25">
      <c r="A1435" s="29"/>
      <c r="B1435" s="29"/>
      <c r="H1435" s="29"/>
      <c r="I1435" s="114"/>
    </row>
    <row r="1436" spans="1:9" x14ac:dyDescent="0.25">
      <c r="A1436" s="29"/>
      <c r="B1436" s="29"/>
      <c r="H1436" s="29"/>
      <c r="I1436" s="114"/>
    </row>
    <row r="1437" spans="1:9" x14ac:dyDescent="0.25">
      <c r="A1437" s="29"/>
      <c r="B1437" s="29"/>
      <c r="H1437" s="29"/>
      <c r="I1437" s="114"/>
    </row>
    <row r="1438" spans="1:9" x14ac:dyDescent="0.25">
      <c r="A1438" s="29"/>
      <c r="B1438" s="29"/>
      <c r="H1438" s="29"/>
      <c r="I1438" s="114"/>
    </row>
    <row r="1439" spans="1:9" x14ac:dyDescent="0.25">
      <c r="A1439" s="29"/>
      <c r="B1439" s="29"/>
      <c r="H1439" s="29"/>
      <c r="I1439" s="114"/>
    </row>
    <row r="1440" spans="1:9" x14ac:dyDescent="0.25">
      <c r="A1440" s="29"/>
      <c r="B1440" s="29"/>
      <c r="H1440" s="29"/>
      <c r="I1440" s="114"/>
    </row>
    <row r="1441" spans="1:9" x14ac:dyDescent="0.25">
      <c r="A1441" s="29"/>
      <c r="B1441" s="29"/>
      <c r="H1441" s="29"/>
      <c r="I1441" s="114"/>
    </row>
    <row r="1442" spans="1:9" x14ac:dyDescent="0.25">
      <c r="A1442" s="29"/>
      <c r="B1442" s="29"/>
      <c r="H1442" s="29"/>
      <c r="I1442" s="114"/>
    </row>
    <row r="1443" spans="1:9" x14ac:dyDescent="0.25">
      <c r="A1443" s="29"/>
      <c r="B1443" s="29"/>
      <c r="H1443" s="29"/>
      <c r="I1443" s="114"/>
    </row>
    <row r="1444" spans="1:9" x14ac:dyDescent="0.25">
      <c r="A1444" s="29"/>
      <c r="B1444" s="29"/>
      <c r="H1444" s="29"/>
      <c r="I1444" s="114"/>
    </row>
    <row r="1445" spans="1:9" x14ac:dyDescent="0.25">
      <c r="A1445" s="29"/>
      <c r="B1445" s="29"/>
      <c r="H1445" s="29"/>
      <c r="I1445" s="114"/>
    </row>
    <row r="1446" spans="1:9" x14ac:dyDescent="0.25">
      <c r="A1446" s="29"/>
      <c r="B1446" s="29"/>
      <c r="H1446" s="29"/>
      <c r="I1446" s="114"/>
    </row>
    <row r="1447" spans="1:9" x14ac:dyDescent="0.25">
      <c r="A1447" s="29"/>
      <c r="B1447" s="29"/>
      <c r="H1447" s="29"/>
      <c r="I1447" s="114"/>
    </row>
    <row r="1448" spans="1:9" x14ac:dyDescent="0.25">
      <c r="A1448" s="29"/>
      <c r="B1448" s="29"/>
      <c r="H1448" s="29"/>
      <c r="I1448" s="114"/>
    </row>
    <row r="1449" spans="1:9" x14ac:dyDescent="0.25">
      <c r="A1449" s="29"/>
      <c r="B1449" s="29"/>
      <c r="H1449" s="29"/>
      <c r="I1449" s="114"/>
    </row>
    <row r="1450" spans="1:9" x14ac:dyDescent="0.25">
      <c r="A1450" s="29"/>
      <c r="B1450" s="29"/>
      <c r="H1450" s="29"/>
      <c r="I1450" s="114"/>
    </row>
    <row r="1451" spans="1:9" x14ac:dyDescent="0.25">
      <c r="A1451" s="29"/>
      <c r="B1451" s="29"/>
      <c r="H1451" s="29"/>
      <c r="I1451" s="114"/>
    </row>
    <row r="1452" spans="1:9" x14ac:dyDescent="0.25">
      <c r="A1452" s="29"/>
      <c r="B1452" s="29"/>
      <c r="H1452" s="29"/>
      <c r="I1452" s="114"/>
    </row>
    <row r="1453" spans="1:9" x14ac:dyDescent="0.25">
      <c r="A1453" s="29"/>
      <c r="B1453" s="29"/>
      <c r="H1453" s="29"/>
      <c r="I1453" s="114"/>
    </row>
    <row r="1454" spans="1:9" x14ac:dyDescent="0.25">
      <c r="A1454" s="29"/>
      <c r="B1454" s="29"/>
      <c r="H1454" s="29"/>
      <c r="I1454" s="114"/>
    </row>
    <row r="1455" spans="1:9" x14ac:dyDescent="0.25">
      <c r="A1455" s="29"/>
      <c r="B1455" s="29"/>
      <c r="H1455" s="29"/>
      <c r="I1455" s="114"/>
    </row>
    <row r="1456" spans="1:9" x14ac:dyDescent="0.25">
      <c r="A1456" s="29"/>
      <c r="B1456" s="29"/>
      <c r="H1456" s="29"/>
      <c r="I1456" s="114"/>
    </row>
    <row r="1457" spans="1:9" x14ac:dyDescent="0.25">
      <c r="A1457" s="29"/>
      <c r="B1457" s="29"/>
      <c r="H1457" s="29"/>
      <c r="I1457" s="114"/>
    </row>
    <row r="1458" spans="1:9" x14ac:dyDescent="0.25">
      <c r="A1458" s="29"/>
      <c r="B1458" s="29"/>
      <c r="H1458" s="29"/>
      <c r="I1458" s="114"/>
    </row>
    <row r="1459" spans="1:9" x14ac:dyDescent="0.25">
      <c r="A1459" s="29"/>
      <c r="B1459" s="29"/>
      <c r="H1459" s="29"/>
      <c r="I1459" s="114"/>
    </row>
    <row r="1460" spans="1:9" x14ac:dyDescent="0.25">
      <c r="A1460" s="29"/>
      <c r="B1460" s="29"/>
      <c r="H1460" s="29"/>
      <c r="I1460" s="114"/>
    </row>
    <row r="1461" spans="1:9" x14ac:dyDescent="0.25">
      <c r="A1461" s="29"/>
      <c r="B1461" s="29"/>
      <c r="H1461" s="29"/>
      <c r="I1461" s="114"/>
    </row>
    <row r="1462" spans="1:9" x14ac:dyDescent="0.25">
      <c r="A1462" s="29"/>
      <c r="B1462" s="29"/>
      <c r="H1462" s="29"/>
      <c r="I1462" s="114"/>
    </row>
    <row r="1463" spans="1:9" x14ac:dyDescent="0.25">
      <c r="A1463" s="29"/>
      <c r="B1463" s="29"/>
      <c r="H1463" s="29"/>
      <c r="I1463" s="114"/>
    </row>
    <row r="1464" spans="1:9" x14ac:dyDescent="0.25">
      <c r="A1464" s="29"/>
      <c r="B1464" s="29"/>
      <c r="H1464" s="29"/>
      <c r="I1464" s="114"/>
    </row>
    <row r="1465" spans="1:9" x14ac:dyDescent="0.25">
      <c r="A1465" s="29"/>
      <c r="B1465" s="29"/>
      <c r="H1465" s="29"/>
      <c r="I1465" s="114"/>
    </row>
    <row r="1466" spans="1:9" x14ac:dyDescent="0.25">
      <c r="A1466" s="29"/>
      <c r="B1466" s="29"/>
      <c r="H1466" s="29"/>
      <c r="I1466" s="114"/>
    </row>
    <row r="1467" spans="1:9" x14ac:dyDescent="0.25">
      <c r="A1467" s="29"/>
      <c r="B1467" s="29"/>
      <c r="H1467" s="29"/>
      <c r="I1467" s="114"/>
    </row>
    <row r="1468" spans="1:9" x14ac:dyDescent="0.25">
      <c r="A1468" s="29"/>
      <c r="B1468" s="29"/>
      <c r="H1468" s="29"/>
      <c r="I1468" s="114"/>
    </row>
    <row r="1469" spans="1:9" x14ac:dyDescent="0.25">
      <c r="A1469" s="29"/>
      <c r="B1469" s="29"/>
      <c r="H1469" s="29"/>
      <c r="I1469" s="114"/>
    </row>
    <row r="1470" spans="1:9" x14ac:dyDescent="0.25">
      <c r="A1470" s="29"/>
      <c r="B1470" s="29"/>
      <c r="H1470" s="29"/>
      <c r="I1470" s="114"/>
    </row>
    <row r="1471" spans="1:9" x14ac:dyDescent="0.25">
      <c r="A1471" s="29"/>
      <c r="B1471" s="29"/>
      <c r="H1471" s="29"/>
      <c r="I1471" s="114"/>
    </row>
    <row r="1472" spans="1:9" x14ac:dyDescent="0.25">
      <c r="A1472" s="29"/>
      <c r="B1472" s="29"/>
      <c r="H1472" s="29"/>
      <c r="I1472" s="114"/>
    </row>
    <row r="1473" spans="1:9" x14ac:dyDescent="0.25">
      <c r="A1473" s="29"/>
      <c r="B1473" s="29"/>
      <c r="H1473" s="29"/>
      <c r="I1473" s="114"/>
    </row>
    <row r="1474" spans="1:9" x14ac:dyDescent="0.25">
      <c r="A1474" s="29"/>
      <c r="B1474" s="29"/>
      <c r="H1474" s="29"/>
      <c r="I1474" s="114"/>
    </row>
    <row r="1475" spans="1:9" x14ac:dyDescent="0.25">
      <c r="A1475" s="29"/>
      <c r="B1475" s="29"/>
      <c r="H1475" s="29"/>
      <c r="I1475" s="114"/>
    </row>
    <row r="1476" spans="1:9" x14ac:dyDescent="0.25">
      <c r="A1476" s="29"/>
      <c r="B1476" s="29"/>
      <c r="H1476" s="29"/>
      <c r="I1476" s="114"/>
    </row>
    <row r="1477" spans="1:9" x14ac:dyDescent="0.25">
      <c r="A1477" s="29"/>
      <c r="B1477" s="29"/>
      <c r="H1477" s="29"/>
      <c r="I1477" s="114"/>
    </row>
    <row r="1478" spans="1:9" x14ac:dyDescent="0.25">
      <c r="A1478" s="29"/>
      <c r="B1478" s="29"/>
      <c r="H1478" s="29"/>
      <c r="I1478" s="114"/>
    </row>
    <row r="1479" spans="1:9" x14ac:dyDescent="0.25">
      <c r="A1479" s="29"/>
      <c r="B1479" s="29"/>
      <c r="H1479" s="29"/>
      <c r="I1479" s="114"/>
    </row>
    <row r="1480" spans="1:9" x14ac:dyDescent="0.25">
      <c r="A1480" s="29"/>
      <c r="B1480" s="29"/>
      <c r="H1480" s="29"/>
      <c r="I1480" s="114"/>
    </row>
    <row r="1481" spans="1:9" x14ac:dyDescent="0.25">
      <c r="A1481" s="29"/>
      <c r="B1481" s="29"/>
      <c r="H1481" s="29"/>
      <c r="I1481" s="114"/>
    </row>
    <row r="1482" spans="1:9" x14ac:dyDescent="0.25">
      <c r="A1482" s="29"/>
      <c r="B1482" s="29"/>
      <c r="H1482" s="29"/>
      <c r="I1482" s="114"/>
    </row>
    <row r="1483" spans="1:9" x14ac:dyDescent="0.25">
      <c r="A1483" s="29"/>
      <c r="B1483" s="29"/>
      <c r="H1483" s="29"/>
      <c r="I1483" s="114"/>
    </row>
    <row r="1484" spans="1:9" x14ac:dyDescent="0.25">
      <c r="A1484" s="29"/>
      <c r="B1484" s="29"/>
      <c r="H1484" s="29"/>
      <c r="I1484" s="114"/>
    </row>
    <row r="1485" spans="1:9" x14ac:dyDescent="0.25">
      <c r="A1485" s="29"/>
      <c r="B1485" s="29"/>
      <c r="H1485" s="29"/>
      <c r="I1485" s="114"/>
    </row>
    <row r="1486" spans="1:9" x14ac:dyDescent="0.25">
      <c r="A1486" s="29"/>
      <c r="B1486" s="29"/>
      <c r="H1486" s="29"/>
      <c r="I1486" s="114"/>
    </row>
    <row r="1487" spans="1:9" x14ac:dyDescent="0.25">
      <c r="A1487" s="29"/>
      <c r="B1487" s="29"/>
      <c r="H1487" s="29"/>
      <c r="I1487" s="114"/>
    </row>
    <row r="1488" spans="1:9" x14ac:dyDescent="0.25">
      <c r="A1488" s="29"/>
      <c r="B1488" s="29"/>
      <c r="H1488" s="29"/>
      <c r="I1488" s="114"/>
    </row>
    <row r="1489" spans="1:9" x14ac:dyDescent="0.25">
      <c r="A1489" s="29"/>
      <c r="B1489" s="29"/>
      <c r="H1489" s="29"/>
      <c r="I1489" s="114"/>
    </row>
    <row r="1490" spans="1:9" x14ac:dyDescent="0.25">
      <c r="A1490" s="29"/>
      <c r="B1490" s="29"/>
      <c r="H1490" s="29"/>
      <c r="I1490" s="114"/>
    </row>
    <row r="1491" spans="1:9" x14ac:dyDescent="0.25">
      <c r="A1491" s="29"/>
      <c r="B1491" s="29"/>
      <c r="H1491" s="29"/>
      <c r="I1491" s="114"/>
    </row>
    <row r="1492" spans="1:9" x14ac:dyDescent="0.25">
      <c r="A1492" s="29"/>
      <c r="B1492" s="29"/>
      <c r="H1492" s="29"/>
      <c r="I1492" s="114"/>
    </row>
    <row r="1493" spans="1:9" x14ac:dyDescent="0.25">
      <c r="A1493" s="29"/>
      <c r="B1493" s="29"/>
      <c r="H1493" s="29"/>
      <c r="I1493" s="114"/>
    </row>
    <row r="1494" spans="1:9" x14ac:dyDescent="0.25">
      <c r="A1494" s="29"/>
      <c r="B1494" s="29"/>
      <c r="H1494" s="29"/>
      <c r="I1494" s="114"/>
    </row>
    <row r="1495" spans="1:9" x14ac:dyDescent="0.25">
      <c r="A1495" s="29"/>
      <c r="B1495" s="29"/>
      <c r="H1495" s="29"/>
      <c r="I1495" s="114"/>
    </row>
    <row r="1496" spans="1:9" x14ac:dyDescent="0.25">
      <c r="A1496" s="29"/>
      <c r="B1496" s="29"/>
      <c r="H1496" s="29"/>
      <c r="I1496" s="114"/>
    </row>
    <row r="1497" spans="1:9" x14ac:dyDescent="0.25">
      <c r="A1497" s="29"/>
      <c r="B1497" s="29"/>
      <c r="H1497" s="29"/>
      <c r="I1497" s="114"/>
    </row>
    <row r="1498" spans="1:9" x14ac:dyDescent="0.25">
      <c r="A1498" s="29"/>
      <c r="B1498" s="29"/>
      <c r="H1498" s="29"/>
      <c r="I1498" s="114"/>
    </row>
    <row r="1499" spans="1:9" x14ac:dyDescent="0.25">
      <c r="A1499" s="29"/>
      <c r="B1499" s="29"/>
      <c r="H1499" s="29"/>
      <c r="I1499" s="114"/>
    </row>
    <row r="1500" spans="1:9" x14ac:dyDescent="0.25">
      <c r="A1500" s="29"/>
      <c r="B1500" s="29"/>
      <c r="H1500" s="29"/>
      <c r="I1500" s="114"/>
    </row>
    <row r="1501" spans="1:9" x14ac:dyDescent="0.25">
      <c r="A1501" s="29"/>
      <c r="B1501" s="29"/>
      <c r="H1501" s="29"/>
      <c r="I1501" s="114"/>
    </row>
    <row r="1502" spans="1:9" x14ac:dyDescent="0.25">
      <c r="A1502" s="29"/>
      <c r="B1502" s="29"/>
      <c r="H1502" s="29"/>
      <c r="I1502" s="114"/>
    </row>
    <row r="1503" spans="1:9" x14ac:dyDescent="0.25">
      <c r="A1503" s="29"/>
      <c r="B1503" s="29"/>
      <c r="H1503" s="29"/>
      <c r="I1503" s="114"/>
    </row>
    <row r="1504" spans="1:9" x14ac:dyDescent="0.25">
      <c r="A1504" s="29"/>
      <c r="B1504" s="29"/>
      <c r="H1504" s="29"/>
      <c r="I1504" s="114"/>
    </row>
    <row r="1505" spans="1:9" x14ac:dyDescent="0.25">
      <c r="A1505" s="29"/>
      <c r="B1505" s="29"/>
      <c r="H1505" s="29"/>
      <c r="I1505" s="114"/>
    </row>
    <row r="1506" spans="1:9" x14ac:dyDescent="0.25">
      <c r="A1506" s="29"/>
      <c r="B1506" s="29"/>
      <c r="H1506" s="29"/>
      <c r="I1506" s="114"/>
    </row>
    <row r="1507" spans="1:9" x14ac:dyDescent="0.25">
      <c r="A1507" s="29"/>
      <c r="B1507" s="29"/>
      <c r="H1507" s="29"/>
      <c r="I1507" s="114"/>
    </row>
    <row r="1508" spans="1:9" x14ac:dyDescent="0.25">
      <c r="A1508" s="29"/>
      <c r="B1508" s="29"/>
      <c r="H1508" s="29"/>
      <c r="I1508" s="114"/>
    </row>
    <row r="1509" spans="1:9" x14ac:dyDescent="0.25">
      <c r="A1509" s="29"/>
      <c r="B1509" s="29"/>
      <c r="H1509" s="29"/>
      <c r="I1509" s="114"/>
    </row>
    <row r="1510" spans="1:9" x14ac:dyDescent="0.25">
      <c r="A1510" s="29"/>
      <c r="B1510" s="29"/>
      <c r="H1510" s="29"/>
      <c r="I1510" s="114"/>
    </row>
    <row r="1511" spans="1:9" x14ac:dyDescent="0.25">
      <c r="A1511" s="29"/>
      <c r="B1511" s="29"/>
      <c r="H1511" s="29"/>
      <c r="I1511" s="114"/>
    </row>
    <row r="1512" spans="1:9" x14ac:dyDescent="0.25">
      <c r="A1512" s="29"/>
      <c r="B1512" s="29"/>
      <c r="H1512" s="29"/>
      <c r="I1512" s="114"/>
    </row>
    <row r="1513" spans="1:9" x14ac:dyDescent="0.25">
      <c r="A1513" s="29"/>
      <c r="B1513" s="29"/>
      <c r="H1513" s="29"/>
      <c r="I1513" s="114"/>
    </row>
    <row r="1514" spans="1:9" x14ac:dyDescent="0.25">
      <c r="A1514" s="29"/>
      <c r="B1514" s="29"/>
      <c r="H1514" s="29"/>
      <c r="I1514" s="114"/>
    </row>
    <row r="1515" spans="1:9" x14ac:dyDescent="0.25">
      <c r="A1515" s="29"/>
      <c r="B1515" s="29"/>
      <c r="H1515" s="29"/>
      <c r="I1515" s="114"/>
    </row>
    <row r="1516" spans="1:9" x14ac:dyDescent="0.25">
      <c r="A1516" s="29"/>
      <c r="B1516" s="29"/>
      <c r="H1516" s="29"/>
      <c r="I1516" s="114"/>
    </row>
    <row r="1517" spans="1:9" x14ac:dyDescent="0.25">
      <c r="A1517" s="29"/>
      <c r="B1517" s="29"/>
      <c r="H1517" s="29"/>
      <c r="I1517" s="114"/>
    </row>
    <row r="1518" spans="1:9" x14ac:dyDescent="0.25">
      <c r="A1518" s="29"/>
      <c r="B1518" s="29"/>
      <c r="H1518" s="29"/>
      <c r="I1518" s="114"/>
    </row>
    <row r="1519" spans="1:9" x14ac:dyDescent="0.25">
      <c r="A1519" s="29"/>
      <c r="B1519" s="29"/>
      <c r="H1519" s="29"/>
      <c r="I1519" s="114"/>
    </row>
    <row r="1520" spans="1:9" x14ac:dyDescent="0.25">
      <c r="A1520" s="29"/>
      <c r="B1520" s="29"/>
      <c r="H1520" s="29"/>
      <c r="I1520" s="114"/>
    </row>
    <row r="1521" spans="1:9" x14ac:dyDescent="0.25">
      <c r="A1521" s="29"/>
      <c r="B1521" s="29"/>
      <c r="H1521" s="29"/>
      <c r="I1521" s="114"/>
    </row>
    <row r="1522" spans="1:9" x14ac:dyDescent="0.25">
      <c r="A1522" s="29"/>
      <c r="B1522" s="29"/>
      <c r="H1522" s="29"/>
      <c r="I1522" s="114"/>
    </row>
    <row r="1523" spans="1:9" x14ac:dyDescent="0.25">
      <c r="A1523" s="29"/>
      <c r="B1523" s="29"/>
      <c r="H1523" s="29"/>
      <c r="I1523" s="114"/>
    </row>
    <row r="1524" spans="1:9" x14ac:dyDescent="0.25">
      <c r="A1524" s="29"/>
      <c r="B1524" s="29"/>
      <c r="H1524" s="29"/>
      <c r="I1524" s="114"/>
    </row>
    <row r="1525" spans="1:9" x14ac:dyDescent="0.25">
      <c r="A1525" s="29"/>
      <c r="B1525" s="29"/>
      <c r="H1525" s="29"/>
      <c r="I1525" s="114"/>
    </row>
    <row r="1526" spans="1:9" x14ac:dyDescent="0.25">
      <c r="A1526" s="29"/>
      <c r="B1526" s="29"/>
      <c r="H1526" s="29"/>
      <c r="I1526" s="114"/>
    </row>
    <row r="1527" spans="1:9" x14ac:dyDescent="0.25">
      <c r="A1527" s="29"/>
      <c r="B1527" s="29"/>
      <c r="H1527" s="29"/>
      <c r="I1527" s="114"/>
    </row>
    <row r="1528" spans="1:9" x14ac:dyDescent="0.25">
      <c r="A1528" s="29"/>
      <c r="B1528" s="29"/>
      <c r="H1528" s="29"/>
      <c r="I1528" s="114"/>
    </row>
    <row r="1529" spans="1:9" x14ac:dyDescent="0.25">
      <c r="A1529" s="29"/>
      <c r="B1529" s="29"/>
      <c r="H1529" s="29"/>
      <c r="I1529" s="114"/>
    </row>
    <row r="1530" spans="1:9" x14ac:dyDescent="0.25">
      <c r="A1530" s="29"/>
      <c r="B1530" s="29"/>
      <c r="H1530" s="29"/>
      <c r="I1530" s="114"/>
    </row>
    <row r="1531" spans="1:9" x14ac:dyDescent="0.25">
      <c r="A1531" s="29"/>
      <c r="B1531" s="29"/>
      <c r="H1531" s="29"/>
      <c r="I1531" s="114"/>
    </row>
    <row r="1532" spans="1:9" x14ac:dyDescent="0.25">
      <c r="A1532" s="29"/>
      <c r="B1532" s="29"/>
      <c r="H1532" s="29"/>
      <c r="I1532" s="114"/>
    </row>
    <row r="1533" spans="1:9" x14ac:dyDescent="0.25">
      <c r="A1533" s="29"/>
      <c r="B1533" s="29"/>
      <c r="H1533" s="29"/>
      <c r="I1533" s="114"/>
    </row>
    <row r="1534" spans="1:9" x14ac:dyDescent="0.25">
      <c r="A1534" s="29"/>
      <c r="B1534" s="29"/>
      <c r="H1534" s="29"/>
      <c r="I1534" s="114"/>
    </row>
    <row r="1535" spans="1:9" x14ac:dyDescent="0.25">
      <c r="A1535" s="29"/>
      <c r="B1535" s="29"/>
      <c r="H1535" s="29"/>
      <c r="I1535" s="114"/>
    </row>
    <row r="1536" spans="1:9" x14ac:dyDescent="0.25">
      <c r="A1536" s="29"/>
      <c r="B1536" s="29"/>
      <c r="H1536" s="29"/>
      <c r="I1536" s="114"/>
    </row>
    <row r="1537" spans="1:9" x14ac:dyDescent="0.25">
      <c r="A1537" s="29"/>
      <c r="B1537" s="29"/>
      <c r="H1537" s="29"/>
      <c r="I1537" s="114"/>
    </row>
    <row r="1538" spans="1:9" x14ac:dyDescent="0.25">
      <c r="A1538" s="29"/>
      <c r="B1538" s="29"/>
      <c r="H1538" s="29"/>
      <c r="I1538" s="114"/>
    </row>
    <row r="1539" spans="1:9" x14ac:dyDescent="0.25">
      <c r="A1539" s="29"/>
      <c r="B1539" s="29"/>
      <c r="H1539" s="29"/>
      <c r="I1539" s="114"/>
    </row>
    <row r="1540" spans="1:9" x14ac:dyDescent="0.25">
      <c r="A1540" s="29"/>
      <c r="B1540" s="29"/>
      <c r="H1540" s="29"/>
      <c r="I1540" s="114"/>
    </row>
    <row r="1541" spans="1:9" x14ac:dyDescent="0.25">
      <c r="A1541" s="29"/>
      <c r="B1541" s="29"/>
      <c r="H1541" s="29"/>
      <c r="I1541" s="114"/>
    </row>
    <row r="1542" spans="1:9" x14ac:dyDescent="0.25">
      <c r="A1542" s="29"/>
      <c r="B1542" s="29"/>
      <c r="H1542" s="29"/>
      <c r="I1542" s="114"/>
    </row>
    <row r="1543" spans="1:9" x14ac:dyDescent="0.25">
      <c r="A1543" s="29"/>
      <c r="B1543" s="29"/>
      <c r="H1543" s="29"/>
      <c r="I1543" s="114"/>
    </row>
    <row r="1544" spans="1:9" x14ac:dyDescent="0.25">
      <c r="A1544" s="29"/>
      <c r="B1544" s="29"/>
      <c r="H1544" s="29"/>
      <c r="I1544" s="114"/>
    </row>
    <row r="1545" spans="1:9" x14ac:dyDescent="0.25">
      <c r="A1545" s="29"/>
      <c r="B1545" s="29"/>
      <c r="H1545" s="29"/>
      <c r="I1545" s="114"/>
    </row>
    <row r="1546" spans="1:9" x14ac:dyDescent="0.25">
      <c r="A1546" s="29"/>
      <c r="B1546" s="29"/>
      <c r="H1546" s="29"/>
      <c r="I1546" s="114"/>
    </row>
    <row r="1547" spans="1:9" x14ac:dyDescent="0.25">
      <c r="A1547" s="29"/>
      <c r="B1547" s="29"/>
      <c r="H1547" s="29"/>
      <c r="I1547" s="114"/>
    </row>
    <row r="1548" spans="1:9" x14ac:dyDescent="0.25">
      <c r="A1548" s="29"/>
      <c r="B1548" s="29"/>
      <c r="H1548" s="29"/>
      <c r="I1548" s="114"/>
    </row>
    <row r="1549" spans="1:9" x14ac:dyDescent="0.25">
      <c r="A1549" s="29"/>
      <c r="B1549" s="29"/>
      <c r="H1549" s="29"/>
      <c r="I1549" s="114"/>
    </row>
    <row r="1550" spans="1:9" x14ac:dyDescent="0.25">
      <c r="A1550" s="29"/>
      <c r="B1550" s="29"/>
      <c r="H1550" s="29"/>
      <c r="I1550" s="114"/>
    </row>
    <row r="1551" spans="1:9" x14ac:dyDescent="0.25">
      <c r="A1551" s="29"/>
      <c r="B1551" s="29"/>
      <c r="H1551" s="29"/>
      <c r="I1551" s="114"/>
    </row>
    <row r="1552" spans="1:9" x14ac:dyDescent="0.25">
      <c r="A1552" s="29"/>
      <c r="B1552" s="29"/>
      <c r="H1552" s="29"/>
      <c r="I1552" s="114"/>
    </row>
    <row r="1553" spans="1:9" x14ac:dyDescent="0.25">
      <c r="A1553" s="29"/>
      <c r="B1553" s="29"/>
      <c r="H1553" s="29"/>
      <c r="I1553" s="114"/>
    </row>
    <row r="1554" spans="1:9" x14ac:dyDescent="0.25">
      <c r="A1554" s="29"/>
      <c r="B1554" s="29"/>
      <c r="H1554" s="29"/>
      <c r="I1554" s="114"/>
    </row>
    <row r="1555" spans="1:9" x14ac:dyDescent="0.25">
      <c r="A1555" s="29"/>
      <c r="B1555" s="29"/>
      <c r="H1555" s="29"/>
      <c r="I1555" s="114"/>
    </row>
    <row r="1556" spans="1:9" x14ac:dyDescent="0.25">
      <c r="A1556" s="29"/>
      <c r="B1556" s="29"/>
      <c r="H1556" s="29"/>
      <c r="I1556" s="114"/>
    </row>
    <row r="1557" spans="1:9" x14ac:dyDescent="0.25">
      <c r="A1557" s="29"/>
      <c r="B1557" s="29"/>
      <c r="H1557" s="29"/>
      <c r="I1557" s="114"/>
    </row>
    <row r="1558" spans="1:9" x14ac:dyDescent="0.25">
      <c r="A1558" s="29"/>
      <c r="B1558" s="29"/>
      <c r="H1558" s="29"/>
      <c r="I1558" s="114"/>
    </row>
    <row r="1559" spans="1:9" x14ac:dyDescent="0.25">
      <c r="A1559" s="29"/>
      <c r="B1559" s="29"/>
      <c r="H1559" s="29"/>
      <c r="I1559" s="114"/>
    </row>
    <row r="1560" spans="1:9" x14ac:dyDescent="0.25">
      <c r="A1560" s="29"/>
      <c r="B1560" s="29"/>
      <c r="H1560" s="29"/>
      <c r="I1560" s="114"/>
    </row>
    <row r="1561" spans="1:9" x14ac:dyDescent="0.25">
      <c r="A1561" s="29"/>
      <c r="B1561" s="29"/>
      <c r="H1561" s="29"/>
      <c r="I1561" s="114"/>
    </row>
    <row r="1562" spans="1:9" x14ac:dyDescent="0.25">
      <c r="A1562" s="29"/>
      <c r="B1562" s="29"/>
      <c r="H1562" s="29"/>
      <c r="I1562" s="114"/>
    </row>
    <row r="1563" spans="1:9" x14ac:dyDescent="0.25">
      <c r="A1563" s="29"/>
      <c r="B1563" s="29"/>
      <c r="H1563" s="29"/>
      <c r="I1563" s="114"/>
    </row>
    <row r="1564" spans="1:9" x14ac:dyDescent="0.25">
      <c r="A1564" s="29"/>
      <c r="B1564" s="29"/>
      <c r="H1564" s="29"/>
      <c r="I1564" s="114"/>
    </row>
    <row r="1565" spans="1:9" x14ac:dyDescent="0.25">
      <c r="A1565" s="29"/>
      <c r="B1565" s="29"/>
      <c r="H1565" s="29"/>
      <c r="I1565" s="114"/>
    </row>
    <row r="1566" spans="1:9" x14ac:dyDescent="0.25">
      <c r="A1566" s="29"/>
      <c r="B1566" s="29"/>
      <c r="H1566" s="29"/>
      <c r="I1566" s="114"/>
    </row>
    <row r="1567" spans="1:9" x14ac:dyDescent="0.25">
      <c r="A1567" s="29"/>
      <c r="B1567" s="29"/>
      <c r="H1567" s="29"/>
      <c r="I1567" s="114"/>
    </row>
    <row r="1568" spans="1:9" x14ac:dyDescent="0.25">
      <c r="A1568" s="29"/>
      <c r="B1568" s="29"/>
      <c r="H1568" s="29"/>
      <c r="I1568" s="114"/>
    </row>
    <row r="1569" spans="1:9" x14ac:dyDescent="0.25">
      <c r="A1569" s="29"/>
      <c r="B1569" s="29"/>
      <c r="H1569" s="29"/>
      <c r="I1569" s="114"/>
    </row>
    <row r="1570" spans="1:9" x14ac:dyDescent="0.25">
      <c r="A1570" s="29"/>
      <c r="B1570" s="29"/>
      <c r="H1570" s="29"/>
      <c r="I1570" s="114"/>
    </row>
    <row r="1571" spans="1:9" x14ac:dyDescent="0.25">
      <c r="A1571" s="29"/>
      <c r="B1571" s="29"/>
      <c r="H1571" s="29"/>
      <c r="I1571" s="114"/>
    </row>
    <row r="1572" spans="1:9" x14ac:dyDescent="0.25">
      <c r="A1572" s="29"/>
      <c r="B1572" s="29"/>
      <c r="H1572" s="29"/>
      <c r="I1572" s="114"/>
    </row>
    <row r="1573" spans="1:9" x14ac:dyDescent="0.25">
      <c r="A1573" s="29"/>
      <c r="B1573" s="29"/>
      <c r="H1573" s="29"/>
      <c r="I1573" s="114"/>
    </row>
    <row r="1574" spans="1:9" x14ac:dyDescent="0.25">
      <c r="A1574" s="29"/>
      <c r="B1574" s="29"/>
      <c r="H1574" s="29"/>
      <c r="I1574" s="114"/>
    </row>
    <row r="1575" spans="1:9" x14ac:dyDescent="0.25">
      <c r="A1575" s="29"/>
      <c r="B1575" s="29"/>
      <c r="H1575" s="29"/>
      <c r="I1575" s="114"/>
    </row>
    <row r="1576" spans="1:9" x14ac:dyDescent="0.25">
      <c r="A1576" s="29"/>
      <c r="B1576" s="29"/>
      <c r="H1576" s="29"/>
      <c r="I1576" s="114"/>
    </row>
    <row r="1577" spans="1:9" x14ac:dyDescent="0.25">
      <c r="A1577" s="29"/>
      <c r="B1577" s="29"/>
      <c r="H1577" s="29"/>
      <c r="I1577" s="114"/>
    </row>
    <row r="1578" spans="1:9" x14ac:dyDescent="0.25">
      <c r="A1578" s="29"/>
      <c r="B1578" s="29"/>
      <c r="H1578" s="29"/>
      <c r="I1578" s="114"/>
    </row>
    <row r="1579" spans="1:9" x14ac:dyDescent="0.25">
      <c r="A1579" s="29"/>
      <c r="B1579" s="29"/>
      <c r="H1579" s="29"/>
      <c r="I1579" s="114"/>
    </row>
    <row r="1580" spans="1:9" x14ac:dyDescent="0.25">
      <c r="A1580" s="29"/>
      <c r="B1580" s="29"/>
      <c r="H1580" s="29"/>
      <c r="I1580" s="114"/>
    </row>
    <row r="1581" spans="1:9" x14ac:dyDescent="0.25">
      <c r="A1581" s="29"/>
      <c r="B1581" s="29"/>
      <c r="H1581" s="29"/>
      <c r="I1581" s="114"/>
    </row>
    <row r="1582" spans="1:9" x14ac:dyDescent="0.25">
      <c r="A1582" s="29"/>
      <c r="B1582" s="29"/>
      <c r="H1582" s="29"/>
      <c r="I1582" s="114"/>
    </row>
    <row r="1583" spans="1:9" x14ac:dyDescent="0.25">
      <c r="A1583" s="29"/>
      <c r="B1583" s="29"/>
      <c r="H1583" s="29"/>
      <c r="I1583" s="114"/>
    </row>
    <row r="1584" spans="1:9" x14ac:dyDescent="0.25">
      <c r="A1584" s="29"/>
      <c r="B1584" s="29"/>
      <c r="H1584" s="29"/>
      <c r="I1584" s="114"/>
    </row>
    <row r="1585" spans="1:9" x14ac:dyDescent="0.25">
      <c r="A1585" s="29"/>
      <c r="B1585" s="29"/>
      <c r="H1585" s="29"/>
      <c r="I1585" s="114"/>
    </row>
    <row r="1586" spans="1:9" x14ac:dyDescent="0.25">
      <c r="A1586" s="29"/>
      <c r="B1586" s="29"/>
      <c r="H1586" s="29"/>
      <c r="I1586" s="114"/>
    </row>
    <row r="1587" spans="1:9" x14ac:dyDescent="0.25">
      <c r="A1587" s="29"/>
      <c r="B1587" s="29"/>
      <c r="H1587" s="29"/>
      <c r="I1587" s="114"/>
    </row>
    <row r="1588" spans="1:9" x14ac:dyDescent="0.25">
      <c r="A1588" s="29"/>
      <c r="B1588" s="29"/>
      <c r="H1588" s="29"/>
      <c r="I1588" s="114"/>
    </row>
    <row r="1589" spans="1:9" x14ac:dyDescent="0.25">
      <c r="A1589" s="29"/>
      <c r="B1589" s="29"/>
      <c r="H1589" s="29"/>
      <c r="I1589" s="114"/>
    </row>
    <row r="1590" spans="1:9" x14ac:dyDescent="0.25">
      <c r="A1590" s="29"/>
      <c r="B1590" s="29"/>
      <c r="H1590" s="29"/>
      <c r="I1590" s="114"/>
    </row>
    <row r="1591" spans="1:9" x14ac:dyDescent="0.25">
      <c r="A1591" s="29"/>
      <c r="B1591" s="29"/>
      <c r="H1591" s="29"/>
      <c r="I1591" s="114"/>
    </row>
    <row r="1592" spans="1:9" x14ac:dyDescent="0.25">
      <c r="A1592" s="29"/>
      <c r="B1592" s="29"/>
      <c r="H1592" s="29"/>
      <c r="I1592" s="114"/>
    </row>
    <row r="1593" spans="1:9" x14ac:dyDescent="0.25">
      <c r="A1593" s="29"/>
      <c r="B1593" s="29"/>
      <c r="H1593" s="29"/>
      <c r="I1593" s="114"/>
    </row>
    <row r="1594" spans="1:9" x14ac:dyDescent="0.25">
      <c r="A1594" s="29"/>
      <c r="B1594" s="29"/>
      <c r="H1594" s="29"/>
      <c r="I1594" s="114"/>
    </row>
    <row r="1595" spans="1:9" x14ac:dyDescent="0.25">
      <c r="A1595" s="29"/>
      <c r="B1595" s="29"/>
      <c r="H1595" s="29"/>
      <c r="I1595" s="114"/>
    </row>
    <row r="1596" spans="1:9" x14ac:dyDescent="0.25">
      <c r="A1596" s="29"/>
      <c r="B1596" s="29"/>
      <c r="H1596" s="29"/>
      <c r="I1596" s="114"/>
    </row>
    <row r="1597" spans="1:9" x14ac:dyDescent="0.25">
      <c r="A1597" s="29"/>
      <c r="B1597" s="29"/>
      <c r="H1597" s="29"/>
      <c r="I1597" s="114"/>
    </row>
    <row r="1598" spans="1:9" x14ac:dyDescent="0.25">
      <c r="A1598" s="29"/>
      <c r="B1598" s="29"/>
      <c r="H1598" s="29"/>
      <c r="I1598" s="114"/>
    </row>
    <row r="1599" spans="1:9" x14ac:dyDescent="0.25">
      <c r="A1599" s="29"/>
      <c r="B1599" s="29"/>
      <c r="H1599" s="29"/>
      <c r="I1599" s="114"/>
    </row>
    <row r="1600" spans="1:9" x14ac:dyDescent="0.25">
      <c r="A1600" s="29"/>
      <c r="B1600" s="29"/>
      <c r="H1600" s="29"/>
      <c r="I1600" s="114"/>
    </row>
    <row r="1601" spans="1:9" x14ac:dyDescent="0.25">
      <c r="A1601" s="29"/>
      <c r="B1601" s="29"/>
      <c r="H1601" s="29"/>
      <c r="I1601" s="114"/>
    </row>
    <row r="1602" spans="1:9" x14ac:dyDescent="0.25">
      <c r="A1602" s="29"/>
      <c r="B1602" s="29"/>
      <c r="H1602" s="29"/>
      <c r="I1602" s="114"/>
    </row>
    <row r="1603" spans="1:9" x14ac:dyDescent="0.25">
      <c r="A1603" s="29"/>
      <c r="B1603" s="29"/>
      <c r="H1603" s="29"/>
      <c r="I1603" s="114"/>
    </row>
    <row r="1604" spans="1:9" x14ac:dyDescent="0.25">
      <c r="A1604" s="29"/>
      <c r="B1604" s="29"/>
      <c r="H1604" s="29"/>
      <c r="I1604" s="114"/>
    </row>
    <row r="1605" spans="1:9" x14ac:dyDescent="0.25">
      <c r="A1605" s="29"/>
      <c r="B1605" s="29"/>
      <c r="H1605" s="29"/>
      <c r="I1605" s="114"/>
    </row>
    <row r="1606" spans="1:9" x14ac:dyDescent="0.25">
      <c r="A1606" s="29"/>
      <c r="B1606" s="29"/>
      <c r="H1606" s="29"/>
      <c r="I1606" s="114"/>
    </row>
    <row r="1607" spans="1:9" x14ac:dyDescent="0.25">
      <c r="A1607" s="29"/>
      <c r="B1607" s="29"/>
      <c r="H1607" s="29"/>
      <c r="I1607" s="114"/>
    </row>
    <row r="1608" spans="1:9" x14ac:dyDescent="0.25">
      <c r="A1608" s="29"/>
      <c r="B1608" s="29"/>
      <c r="H1608" s="29"/>
      <c r="I1608" s="114"/>
    </row>
    <row r="1609" spans="1:9" x14ac:dyDescent="0.25">
      <c r="A1609" s="29"/>
      <c r="B1609" s="29"/>
      <c r="H1609" s="29"/>
      <c r="I1609" s="114"/>
    </row>
    <row r="1610" spans="1:9" x14ac:dyDescent="0.25">
      <c r="A1610" s="29"/>
      <c r="B1610" s="29"/>
      <c r="H1610" s="29"/>
      <c r="I1610" s="114"/>
    </row>
    <row r="1611" spans="1:9" x14ac:dyDescent="0.25">
      <c r="A1611" s="29"/>
      <c r="B1611" s="29"/>
      <c r="H1611" s="29"/>
      <c r="I1611" s="114"/>
    </row>
    <row r="1612" spans="1:9" x14ac:dyDescent="0.25">
      <c r="A1612" s="29"/>
      <c r="B1612" s="29"/>
      <c r="H1612" s="29"/>
      <c r="I1612" s="114"/>
    </row>
    <row r="1613" spans="1:9" x14ac:dyDescent="0.25">
      <c r="A1613" s="29"/>
      <c r="B1613" s="29"/>
      <c r="H1613" s="29"/>
      <c r="I1613" s="114"/>
    </row>
    <row r="1614" spans="1:9" x14ac:dyDescent="0.25">
      <c r="A1614" s="29"/>
      <c r="B1614" s="29"/>
      <c r="H1614" s="29"/>
      <c r="I1614" s="114"/>
    </row>
    <row r="1615" spans="1:9" x14ac:dyDescent="0.25">
      <c r="A1615" s="29"/>
      <c r="B1615" s="29"/>
      <c r="H1615" s="29"/>
      <c r="I1615" s="114"/>
    </row>
    <row r="1616" spans="1:9" x14ac:dyDescent="0.25">
      <c r="A1616" s="29"/>
      <c r="B1616" s="29"/>
      <c r="H1616" s="29"/>
      <c r="I1616" s="114"/>
    </row>
    <row r="1617" spans="1:9" x14ac:dyDescent="0.25">
      <c r="A1617" s="29"/>
      <c r="B1617" s="29"/>
      <c r="H1617" s="29"/>
      <c r="I1617" s="114"/>
    </row>
    <row r="1618" spans="1:9" x14ac:dyDescent="0.25">
      <c r="A1618" s="29"/>
      <c r="B1618" s="29"/>
      <c r="H1618" s="29"/>
      <c r="I1618" s="114"/>
    </row>
    <row r="1619" spans="1:9" x14ac:dyDescent="0.25">
      <c r="A1619" s="29"/>
      <c r="B1619" s="29"/>
      <c r="H1619" s="29"/>
      <c r="I1619" s="114"/>
    </row>
    <row r="1620" spans="1:9" x14ac:dyDescent="0.25">
      <c r="A1620" s="29"/>
      <c r="B1620" s="29"/>
      <c r="H1620" s="29"/>
      <c r="I1620" s="114"/>
    </row>
    <row r="1621" spans="1:9" x14ac:dyDescent="0.25">
      <c r="A1621" s="29"/>
      <c r="B1621" s="29"/>
      <c r="H1621" s="29"/>
      <c r="I1621" s="114"/>
    </row>
    <row r="1622" spans="1:9" x14ac:dyDescent="0.25">
      <c r="A1622" s="29"/>
      <c r="B1622" s="29"/>
      <c r="H1622" s="29"/>
      <c r="I1622" s="114"/>
    </row>
    <row r="1623" spans="1:9" x14ac:dyDescent="0.25">
      <c r="A1623" s="29"/>
      <c r="B1623" s="29"/>
      <c r="H1623" s="29"/>
      <c r="I1623" s="114"/>
    </row>
    <row r="1624" spans="1:9" x14ac:dyDescent="0.25">
      <c r="A1624" s="29"/>
      <c r="B1624" s="29"/>
      <c r="H1624" s="29"/>
      <c r="I1624" s="114"/>
    </row>
    <row r="1625" spans="1:9" x14ac:dyDescent="0.25">
      <c r="A1625" s="29"/>
      <c r="B1625" s="29"/>
      <c r="H1625" s="29"/>
      <c r="I1625" s="114"/>
    </row>
    <row r="1626" spans="1:9" x14ac:dyDescent="0.25">
      <c r="A1626" s="29"/>
      <c r="B1626" s="29"/>
      <c r="H1626" s="29"/>
      <c r="I1626" s="114"/>
    </row>
    <row r="1627" spans="1:9" x14ac:dyDescent="0.25">
      <c r="A1627" s="29"/>
      <c r="B1627" s="29"/>
      <c r="H1627" s="29"/>
      <c r="I1627" s="114"/>
    </row>
    <row r="1628" spans="1:9" x14ac:dyDescent="0.25">
      <c r="A1628" s="29"/>
      <c r="B1628" s="29"/>
      <c r="H1628" s="29"/>
      <c r="I1628" s="114"/>
    </row>
    <row r="1629" spans="1:9" x14ac:dyDescent="0.25">
      <c r="A1629" s="29"/>
      <c r="B1629" s="29"/>
      <c r="H1629" s="29"/>
      <c r="I1629" s="114"/>
    </row>
    <row r="1630" spans="1:9" x14ac:dyDescent="0.25">
      <c r="A1630" s="29"/>
      <c r="B1630" s="29"/>
      <c r="H1630" s="29"/>
      <c r="I1630" s="114"/>
    </row>
    <row r="1631" spans="1:9" x14ac:dyDescent="0.25">
      <c r="A1631" s="29"/>
      <c r="B1631" s="29"/>
      <c r="H1631" s="29"/>
      <c r="I1631" s="114"/>
    </row>
    <row r="1632" spans="1:9" x14ac:dyDescent="0.25">
      <c r="A1632" s="29"/>
      <c r="B1632" s="29"/>
      <c r="H1632" s="29"/>
      <c r="I1632" s="114"/>
    </row>
    <row r="1633" spans="1:9" x14ac:dyDescent="0.25">
      <c r="A1633" s="29"/>
      <c r="B1633" s="29"/>
      <c r="H1633" s="29"/>
      <c r="I1633" s="114"/>
    </row>
    <row r="1634" spans="1:9" x14ac:dyDescent="0.25">
      <c r="A1634" s="29"/>
      <c r="B1634" s="29"/>
      <c r="H1634" s="29"/>
      <c r="I1634" s="114"/>
    </row>
    <row r="1635" spans="1:9" x14ac:dyDescent="0.25">
      <c r="A1635" s="29"/>
      <c r="B1635" s="29"/>
      <c r="H1635" s="29"/>
      <c r="I1635" s="114"/>
    </row>
    <row r="1636" spans="1:9" x14ac:dyDescent="0.25">
      <c r="A1636" s="29"/>
      <c r="B1636" s="29"/>
      <c r="H1636" s="29"/>
      <c r="I1636" s="114"/>
    </row>
    <row r="1637" spans="1:9" x14ac:dyDescent="0.25">
      <c r="A1637" s="29"/>
      <c r="B1637" s="29"/>
      <c r="H1637" s="29"/>
      <c r="I1637" s="114"/>
    </row>
    <row r="1638" spans="1:9" x14ac:dyDescent="0.25">
      <c r="A1638" s="29"/>
      <c r="B1638" s="29"/>
      <c r="H1638" s="29"/>
      <c r="I1638" s="114"/>
    </row>
    <row r="1639" spans="1:9" x14ac:dyDescent="0.25">
      <c r="A1639" s="29"/>
      <c r="B1639" s="29"/>
      <c r="H1639" s="29"/>
      <c r="I1639" s="114"/>
    </row>
    <row r="1640" spans="1:9" x14ac:dyDescent="0.25">
      <c r="A1640" s="29"/>
      <c r="B1640" s="29"/>
      <c r="H1640" s="29"/>
      <c r="I1640" s="114"/>
    </row>
    <row r="1641" spans="1:9" x14ac:dyDescent="0.25">
      <c r="A1641" s="29"/>
      <c r="B1641" s="29"/>
      <c r="H1641" s="29"/>
      <c r="I1641" s="114"/>
    </row>
    <row r="1642" spans="1:9" x14ac:dyDescent="0.25">
      <c r="A1642" s="29"/>
      <c r="B1642" s="29"/>
      <c r="H1642" s="29"/>
      <c r="I1642" s="114"/>
    </row>
    <row r="1643" spans="1:9" x14ac:dyDescent="0.25">
      <c r="A1643" s="29"/>
      <c r="B1643" s="29"/>
      <c r="H1643" s="29"/>
      <c r="I1643" s="114"/>
    </row>
    <row r="1644" spans="1:9" x14ac:dyDescent="0.25">
      <c r="A1644" s="29"/>
      <c r="B1644" s="29"/>
      <c r="H1644" s="29"/>
      <c r="I1644" s="114"/>
    </row>
    <row r="1645" spans="1:9" x14ac:dyDescent="0.25">
      <c r="A1645" s="29"/>
      <c r="B1645" s="29"/>
      <c r="H1645" s="29"/>
      <c r="I1645" s="114"/>
    </row>
    <row r="1646" spans="1:9" x14ac:dyDescent="0.25">
      <c r="A1646" s="29"/>
      <c r="B1646" s="29"/>
      <c r="H1646" s="29"/>
      <c r="I1646" s="114"/>
    </row>
    <row r="1647" spans="1:9" x14ac:dyDescent="0.25">
      <c r="A1647" s="29"/>
      <c r="B1647" s="29"/>
      <c r="H1647" s="29"/>
      <c r="I1647" s="114"/>
    </row>
    <row r="1648" spans="1:9" x14ac:dyDescent="0.25">
      <c r="A1648" s="29"/>
      <c r="B1648" s="29"/>
      <c r="H1648" s="29"/>
      <c r="I1648" s="114"/>
    </row>
    <row r="1649" spans="1:9" x14ac:dyDescent="0.25">
      <c r="A1649" s="29"/>
      <c r="B1649" s="29"/>
      <c r="H1649" s="29"/>
      <c r="I1649" s="114"/>
    </row>
    <row r="1650" spans="1:9" x14ac:dyDescent="0.25">
      <c r="A1650" s="29"/>
      <c r="B1650" s="29"/>
      <c r="H1650" s="29"/>
      <c r="I1650" s="114"/>
    </row>
    <row r="1651" spans="1:9" x14ac:dyDescent="0.25">
      <c r="A1651" s="29"/>
      <c r="B1651" s="29"/>
      <c r="H1651" s="29"/>
      <c r="I1651" s="114"/>
    </row>
    <row r="1652" spans="1:9" x14ac:dyDescent="0.25">
      <c r="A1652" s="29"/>
      <c r="B1652" s="29"/>
      <c r="H1652" s="29"/>
      <c r="I1652" s="114"/>
    </row>
    <row r="1653" spans="1:9" x14ac:dyDescent="0.25">
      <c r="A1653" s="29"/>
      <c r="B1653" s="29"/>
      <c r="H1653" s="29"/>
      <c r="I1653" s="114"/>
    </row>
    <row r="1654" spans="1:9" x14ac:dyDescent="0.25">
      <c r="A1654" s="29"/>
      <c r="B1654" s="29"/>
      <c r="H1654" s="29"/>
      <c r="I1654" s="114"/>
    </row>
    <row r="1655" spans="1:9" x14ac:dyDescent="0.25">
      <c r="A1655" s="29"/>
      <c r="B1655" s="29"/>
      <c r="H1655" s="29"/>
      <c r="I1655" s="114"/>
    </row>
    <row r="1656" spans="1:9" x14ac:dyDescent="0.25">
      <c r="A1656" s="29"/>
      <c r="B1656" s="29"/>
      <c r="H1656" s="29"/>
      <c r="I1656" s="114"/>
    </row>
    <row r="1657" spans="1:9" x14ac:dyDescent="0.25">
      <c r="A1657" s="29"/>
      <c r="B1657" s="29"/>
      <c r="H1657" s="29"/>
      <c r="I1657" s="114"/>
    </row>
    <row r="1658" spans="1:9" x14ac:dyDescent="0.25">
      <c r="A1658" s="29"/>
      <c r="B1658" s="29"/>
      <c r="H1658" s="29"/>
      <c r="I1658" s="114"/>
    </row>
    <row r="1659" spans="1:9" x14ac:dyDescent="0.25">
      <c r="A1659" s="29"/>
      <c r="B1659" s="29"/>
      <c r="H1659" s="29"/>
      <c r="I1659" s="114"/>
    </row>
    <row r="1660" spans="1:9" x14ac:dyDescent="0.25">
      <c r="A1660" s="29"/>
      <c r="B1660" s="29"/>
      <c r="H1660" s="29"/>
      <c r="I1660" s="114"/>
    </row>
    <row r="1661" spans="1:9" x14ac:dyDescent="0.25">
      <c r="A1661" s="29"/>
      <c r="B1661" s="29"/>
      <c r="H1661" s="29"/>
      <c r="I1661" s="114"/>
    </row>
    <row r="1662" spans="1:9" x14ac:dyDescent="0.25">
      <c r="A1662" s="29"/>
      <c r="B1662" s="29"/>
      <c r="H1662" s="29"/>
      <c r="I1662" s="114"/>
    </row>
    <row r="1663" spans="1:9" x14ac:dyDescent="0.25">
      <c r="A1663" s="29"/>
      <c r="B1663" s="29"/>
      <c r="H1663" s="29"/>
      <c r="I1663" s="114"/>
    </row>
    <row r="1664" spans="1:9" x14ac:dyDescent="0.25">
      <c r="A1664" s="29"/>
      <c r="B1664" s="29"/>
      <c r="H1664" s="29"/>
      <c r="I1664" s="114"/>
    </row>
    <row r="1665" spans="1:9" x14ac:dyDescent="0.25">
      <c r="A1665" s="29"/>
      <c r="B1665" s="29"/>
      <c r="H1665" s="29"/>
      <c r="I1665" s="114"/>
    </row>
    <row r="1666" spans="1:9" x14ac:dyDescent="0.25">
      <c r="A1666" s="29"/>
      <c r="B1666" s="29"/>
      <c r="H1666" s="29"/>
      <c r="I1666" s="114"/>
    </row>
    <row r="1667" spans="1:9" x14ac:dyDescent="0.25">
      <c r="A1667" s="29"/>
      <c r="B1667" s="29"/>
      <c r="H1667" s="29"/>
      <c r="I1667" s="114"/>
    </row>
    <row r="1668" spans="1:9" x14ac:dyDescent="0.25">
      <c r="A1668" s="29"/>
      <c r="B1668" s="29"/>
      <c r="H1668" s="29"/>
      <c r="I1668" s="114"/>
    </row>
    <row r="1669" spans="1:9" x14ac:dyDescent="0.25">
      <c r="A1669" s="29"/>
      <c r="B1669" s="29"/>
      <c r="H1669" s="29"/>
      <c r="I1669" s="114"/>
    </row>
    <row r="1670" spans="1:9" x14ac:dyDescent="0.25">
      <c r="A1670" s="29"/>
      <c r="B1670" s="29"/>
      <c r="H1670" s="29"/>
      <c r="I1670" s="114"/>
    </row>
    <row r="1671" spans="1:9" x14ac:dyDescent="0.25">
      <c r="A1671" s="29"/>
      <c r="B1671" s="29"/>
      <c r="H1671" s="29"/>
      <c r="I1671" s="114"/>
    </row>
    <row r="1672" spans="1:9" x14ac:dyDescent="0.25">
      <c r="A1672" s="29"/>
      <c r="B1672" s="29"/>
      <c r="H1672" s="29"/>
      <c r="I1672" s="114"/>
    </row>
    <row r="1673" spans="1:9" x14ac:dyDescent="0.25">
      <c r="A1673" s="29"/>
      <c r="B1673" s="29"/>
      <c r="H1673" s="29"/>
      <c r="I1673" s="114"/>
    </row>
    <row r="1674" spans="1:9" x14ac:dyDescent="0.25">
      <c r="A1674" s="29"/>
      <c r="B1674" s="29"/>
      <c r="H1674" s="29"/>
      <c r="I1674" s="114"/>
    </row>
    <row r="1675" spans="1:9" x14ac:dyDescent="0.25">
      <c r="A1675" s="29"/>
      <c r="B1675" s="29"/>
      <c r="H1675" s="29"/>
      <c r="I1675" s="114"/>
    </row>
    <row r="1676" spans="1:9" x14ac:dyDescent="0.25">
      <c r="A1676" s="29"/>
      <c r="B1676" s="29"/>
      <c r="H1676" s="29"/>
      <c r="I1676" s="114"/>
    </row>
    <row r="1677" spans="1:9" x14ac:dyDescent="0.25">
      <c r="A1677" s="29"/>
      <c r="B1677" s="29"/>
      <c r="H1677" s="29"/>
      <c r="I1677" s="114"/>
    </row>
    <row r="1678" spans="1:9" x14ac:dyDescent="0.25">
      <c r="A1678" s="29"/>
      <c r="B1678" s="29"/>
      <c r="H1678" s="29"/>
      <c r="I1678" s="114"/>
    </row>
    <row r="1679" spans="1:9" x14ac:dyDescent="0.25">
      <c r="A1679" s="29"/>
      <c r="B1679" s="29"/>
      <c r="H1679" s="29"/>
      <c r="I1679" s="114"/>
    </row>
    <row r="1680" spans="1:9" x14ac:dyDescent="0.25">
      <c r="A1680" s="29"/>
      <c r="B1680" s="29"/>
      <c r="H1680" s="29"/>
      <c r="I1680" s="114"/>
    </row>
    <row r="1681" spans="1:9" x14ac:dyDescent="0.25">
      <c r="A1681" s="29"/>
      <c r="B1681" s="29"/>
      <c r="H1681" s="29"/>
      <c r="I1681" s="114"/>
    </row>
    <row r="1682" spans="1:9" x14ac:dyDescent="0.25">
      <c r="A1682" s="29"/>
      <c r="B1682" s="29"/>
      <c r="H1682" s="29"/>
      <c r="I1682" s="114"/>
    </row>
    <row r="1683" spans="1:9" x14ac:dyDescent="0.25">
      <c r="A1683" s="29"/>
      <c r="B1683" s="29"/>
      <c r="H1683" s="29"/>
      <c r="I1683" s="114"/>
    </row>
    <row r="1684" spans="1:9" x14ac:dyDescent="0.25">
      <c r="A1684" s="29"/>
      <c r="B1684" s="29"/>
      <c r="H1684" s="29"/>
      <c r="I1684" s="114"/>
    </row>
    <row r="1685" spans="1:9" x14ac:dyDescent="0.25">
      <c r="A1685" s="29"/>
      <c r="B1685" s="29"/>
      <c r="H1685" s="29"/>
      <c r="I1685" s="114"/>
    </row>
    <row r="1686" spans="1:9" x14ac:dyDescent="0.25">
      <c r="A1686" s="29"/>
      <c r="B1686" s="29"/>
      <c r="H1686" s="29"/>
      <c r="I1686" s="114"/>
    </row>
    <row r="1687" spans="1:9" x14ac:dyDescent="0.25">
      <c r="A1687" s="29"/>
      <c r="B1687" s="29"/>
      <c r="H1687" s="29"/>
      <c r="I1687" s="114"/>
    </row>
    <row r="1688" spans="1:9" x14ac:dyDescent="0.25">
      <c r="A1688" s="29"/>
      <c r="B1688" s="29"/>
      <c r="H1688" s="29"/>
      <c r="I1688" s="114"/>
    </row>
    <row r="1689" spans="1:9" x14ac:dyDescent="0.25">
      <c r="A1689" s="29"/>
      <c r="B1689" s="29"/>
      <c r="H1689" s="29"/>
      <c r="I1689" s="114"/>
    </row>
    <row r="1690" spans="1:9" x14ac:dyDescent="0.25">
      <c r="A1690" s="29"/>
      <c r="B1690" s="29"/>
      <c r="H1690" s="29"/>
      <c r="I1690" s="114"/>
    </row>
    <row r="1691" spans="1:9" x14ac:dyDescent="0.25">
      <c r="A1691" s="29"/>
      <c r="B1691" s="29"/>
      <c r="H1691" s="29"/>
      <c r="I1691" s="114"/>
    </row>
    <row r="1692" spans="1:9" x14ac:dyDescent="0.25">
      <c r="A1692" s="29"/>
      <c r="B1692" s="29"/>
      <c r="H1692" s="29"/>
      <c r="I1692" s="114"/>
    </row>
    <row r="1693" spans="1:9" x14ac:dyDescent="0.25">
      <c r="A1693" s="29"/>
      <c r="B1693" s="29"/>
      <c r="H1693" s="29"/>
      <c r="I1693" s="114"/>
    </row>
    <row r="1694" spans="1:9" x14ac:dyDescent="0.25">
      <c r="A1694" s="29"/>
      <c r="B1694" s="29"/>
      <c r="H1694" s="29"/>
      <c r="I1694" s="114"/>
    </row>
    <row r="1695" spans="1:9" x14ac:dyDescent="0.25">
      <c r="A1695" s="29"/>
      <c r="B1695" s="29"/>
      <c r="H1695" s="29"/>
      <c r="I1695" s="114"/>
    </row>
    <row r="1696" spans="1:9" x14ac:dyDescent="0.25">
      <c r="A1696" s="29"/>
      <c r="B1696" s="29"/>
      <c r="H1696" s="29"/>
      <c r="I1696" s="114"/>
    </row>
    <row r="1697" spans="1:9" x14ac:dyDescent="0.25">
      <c r="A1697" s="29"/>
      <c r="B1697" s="29"/>
      <c r="H1697" s="29"/>
      <c r="I1697" s="114"/>
    </row>
    <row r="1698" spans="1:9" x14ac:dyDescent="0.25">
      <c r="A1698" s="29"/>
      <c r="B1698" s="29"/>
      <c r="H1698" s="29"/>
      <c r="I1698" s="114"/>
    </row>
    <row r="1699" spans="1:9" x14ac:dyDescent="0.25">
      <c r="A1699" s="29"/>
      <c r="B1699" s="29"/>
      <c r="H1699" s="29"/>
      <c r="I1699" s="114"/>
    </row>
    <row r="1700" spans="1:9" x14ac:dyDescent="0.25">
      <c r="A1700" s="29"/>
      <c r="B1700" s="29"/>
      <c r="H1700" s="29"/>
      <c r="I1700" s="114"/>
    </row>
    <row r="1701" spans="1:9" x14ac:dyDescent="0.25">
      <c r="A1701" s="29"/>
      <c r="B1701" s="29"/>
      <c r="H1701" s="29"/>
      <c r="I1701" s="114"/>
    </row>
    <row r="1702" spans="1:9" x14ac:dyDescent="0.25">
      <c r="A1702" s="29"/>
      <c r="B1702" s="29"/>
      <c r="H1702" s="29"/>
      <c r="I1702" s="114"/>
    </row>
    <row r="1703" spans="1:9" x14ac:dyDescent="0.25">
      <c r="A1703" s="29"/>
      <c r="B1703" s="29"/>
      <c r="H1703" s="29"/>
      <c r="I1703" s="114"/>
    </row>
    <row r="1704" spans="1:9" x14ac:dyDescent="0.25">
      <c r="A1704" s="29"/>
      <c r="B1704" s="29"/>
      <c r="H1704" s="29"/>
      <c r="I1704" s="114"/>
    </row>
    <row r="1705" spans="1:9" x14ac:dyDescent="0.25">
      <c r="A1705" s="29"/>
      <c r="B1705" s="29"/>
      <c r="H1705" s="29"/>
      <c r="I1705" s="114"/>
    </row>
    <row r="1706" spans="1:9" x14ac:dyDescent="0.25">
      <c r="A1706" s="29"/>
      <c r="B1706" s="29"/>
      <c r="H1706" s="29"/>
      <c r="I1706" s="114"/>
    </row>
    <row r="1707" spans="1:9" x14ac:dyDescent="0.25">
      <c r="A1707" s="29"/>
      <c r="B1707" s="29"/>
      <c r="H1707" s="29"/>
      <c r="I1707" s="114"/>
    </row>
    <row r="1708" spans="1:9" x14ac:dyDescent="0.25">
      <c r="A1708" s="29"/>
      <c r="B1708" s="29"/>
      <c r="H1708" s="29"/>
      <c r="I1708" s="114"/>
    </row>
    <row r="1709" spans="1:9" x14ac:dyDescent="0.25">
      <c r="A1709" s="29"/>
      <c r="B1709" s="29"/>
      <c r="H1709" s="29"/>
      <c r="I1709" s="114"/>
    </row>
    <row r="1710" spans="1:9" x14ac:dyDescent="0.25">
      <c r="A1710" s="29"/>
      <c r="B1710" s="29"/>
      <c r="H1710" s="29"/>
      <c r="I1710" s="114"/>
    </row>
    <row r="1711" spans="1:9" x14ac:dyDescent="0.25">
      <c r="A1711" s="29"/>
      <c r="B1711" s="29"/>
      <c r="H1711" s="29"/>
      <c r="I1711" s="114"/>
    </row>
    <row r="1712" spans="1:9" x14ac:dyDescent="0.25">
      <c r="A1712" s="29"/>
      <c r="B1712" s="29"/>
      <c r="H1712" s="29"/>
      <c r="I1712" s="114"/>
    </row>
    <row r="1713" spans="1:9" x14ac:dyDescent="0.25">
      <c r="A1713" s="29"/>
      <c r="B1713" s="29"/>
      <c r="H1713" s="29"/>
      <c r="I1713" s="114"/>
    </row>
    <row r="1714" spans="1:9" x14ac:dyDescent="0.25">
      <c r="A1714" s="29"/>
      <c r="B1714" s="29"/>
      <c r="H1714" s="29"/>
      <c r="I1714" s="114"/>
    </row>
    <row r="1715" spans="1:9" x14ac:dyDescent="0.25">
      <c r="A1715" s="29"/>
      <c r="B1715" s="29"/>
      <c r="H1715" s="29"/>
      <c r="I1715" s="114"/>
    </row>
  </sheetData>
  <sheetProtection formatCells="0" formatColumns="0" formatRows="0" insertColumns="0" insertRows="0" insertHyperlinks="0" deleteColumns="0" deleteRows="0" sort="0" autoFilter="0" pivotTables="0"/>
  <mergeCells count="14">
    <mergeCell ref="H96:J96"/>
    <mergeCell ref="H97:J97"/>
    <mergeCell ref="A1:I1"/>
    <mergeCell ref="A2:I2"/>
    <mergeCell ref="A3:I3"/>
    <mergeCell ref="A4:I4"/>
    <mergeCell ref="A9:C9"/>
    <mergeCell ref="F96:G96"/>
    <mergeCell ref="F97:G97"/>
    <mergeCell ref="F98:G98"/>
    <mergeCell ref="A96:B96"/>
    <mergeCell ref="A97:B97"/>
    <mergeCell ref="C97:E97"/>
    <mergeCell ref="C96:E96"/>
  </mergeCells>
  <dataValidations count="9">
    <dataValidation allowBlank="1" showInputMessage="1" showErrorMessage="1" prompt="Indicar si el deudor ya sobrepasó el plazo estipulado para pago, 90, 180 o 365 días." sqref="I8"/>
    <dataValidation allowBlank="1" showInputMessage="1" showErrorMessage="1" prompt="Informar sobre caraterísticas cualitativas de la cuenta, ejemplo: acciones implementadas para su recuperación, causas de la demora en su recuperación." sqref="H8"/>
    <dataValidation allowBlank="1" showInputMessage="1" showErrorMessage="1" prompt="Importe de la cuentas por cobrar con vencimiento mayor a 365 días." sqref="G8"/>
    <dataValidation allowBlank="1" showInputMessage="1" showErrorMessage="1" prompt="Importe de la cuentas por cobrar con fecha de vencimiento de 181 a 365 días." sqref="F8"/>
    <dataValidation allowBlank="1" showInputMessage="1" showErrorMessage="1" prompt="Importe de la cuentas por cobrar con fecha de vencimiento de 91 a 180 días." sqref="E8"/>
    <dataValidation allowBlank="1" showInputMessage="1" showErrorMessage="1" prompt="Importe de la cuentas por cobrar con fecha de vencimiento de 1 a 90 días." sqref="D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8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8"/>
  </dataValidations>
  <pageMargins left="0.7" right="0.7" top="0.75" bottom="0.75" header="0.3" footer="0.3"/>
  <pageSetup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opLeftCell="A79" zoomScaleNormal="100" zoomScaleSheetLayoutView="100" workbookViewId="0">
      <selection sqref="A1:E97"/>
    </sheetView>
  </sheetViews>
  <sheetFormatPr baseColWidth="10" defaultRowHeight="15" x14ac:dyDescent="0.25"/>
  <cols>
    <col min="1" max="1" width="34.7109375" style="6" customWidth="1"/>
    <col min="2" max="2" width="45.85546875" style="6" customWidth="1"/>
    <col min="3" max="3" width="21.85546875" style="56" customWidth="1"/>
    <col min="4" max="4" width="18.28515625" style="57" customWidth="1"/>
    <col min="5" max="5" width="13.28515625" style="343" customWidth="1"/>
    <col min="6" max="7" width="15.7109375" style="57" customWidth="1"/>
    <col min="8" max="8" width="20.85546875" style="6" customWidth="1"/>
    <col min="9" max="9" width="22.42578125" style="6" customWidth="1"/>
    <col min="10" max="10" width="150.7109375" style="6" customWidth="1"/>
    <col min="11" max="11" width="11.42578125" style="6" customWidth="1"/>
    <col min="12" max="16384" width="11.42578125" style="6"/>
  </cols>
  <sheetData>
    <row r="1" spans="1:14" x14ac:dyDescent="0.25">
      <c r="A1" s="432" t="s">
        <v>52</v>
      </c>
      <c r="B1" s="433"/>
      <c r="C1" s="433"/>
      <c r="D1" s="434"/>
      <c r="E1" s="307"/>
      <c r="F1" s="11"/>
      <c r="G1" s="11"/>
      <c r="H1" s="11"/>
      <c r="I1" s="11"/>
      <c r="J1" s="11"/>
      <c r="K1" s="11"/>
      <c r="L1" s="11"/>
      <c r="M1" s="11"/>
      <c r="N1" s="12"/>
    </row>
    <row r="2" spans="1:14" x14ac:dyDescent="0.25">
      <c r="A2" s="435" t="s">
        <v>12</v>
      </c>
      <c r="B2" s="436"/>
      <c r="C2" s="436"/>
      <c r="D2" s="437"/>
      <c r="E2" s="310"/>
      <c r="F2" s="11"/>
      <c r="G2" s="11"/>
      <c r="H2" s="11"/>
      <c r="I2" s="11"/>
      <c r="J2" s="11"/>
      <c r="K2" s="11"/>
      <c r="L2" s="11"/>
      <c r="M2" s="13"/>
      <c r="N2" s="12"/>
    </row>
    <row r="3" spans="1:14" x14ac:dyDescent="0.25">
      <c r="A3" s="435" t="s">
        <v>336</v>
      </c>
      <c r="B3" s="436"/>
      <c r="C3" s="436"/>
      <c r="D3" s="437"/>
      <c r="E3" s="310"/>
      <c r="F3" s="11"/>
      <c r="G3" s="11"/>
      <c r="H3" s="11"/>
      <c r="I3" s="11"/>
      <c r="J3" s="11"/>
      <c r="K3" s="11"/>
      <c r="L3" s="11"/>
      <c r="M3" s="13"/>
      <c r="N3" s="12"/>
    </row>
    <row r="4" spans="1:14" x14ac:dyDescent="0.25">
      <c r="A4" s="438" t="s">
        <v>54</v>
      </c>
      <c r="B4" s="439"/>
      <c r="C4" s="439"/>
      <c r="D4" s="440"/>
      <c r="E4" s="310"/>
      <c r="F4" s="11"/>
      <c r="G4" s="11"/>
      <c r="H4" s="11"/>
      <c r="I4" s="11"/>
      <c r="J4" s="11"/>
      <c r="K4" s="11"/>
      <c r="L4" s="11"/>
      <c r="M4" s="13"/>
      <c r="N4" s="12"/>
    </row>
    <row r="5" spans="1:14" x14ac:dyDescent="0.25">
      <c r="A5" s="109" t="s">
        <v>55</v>
      </c>
      <c r="B5" s="117" t="s">
        <v>337</v>
      </c>
      <c r="C5" s="118"/>
      <c r="D5" s="119"/>
      <c r="I5" s="39" t="s">
        <v>57</v>
      </c>
    </row>
    <row r="6" spans="1:14" x14ac:dyDescent="0.25">
      <c r="A6" s="109" t="s">
        <v>58</v>
      </c>
      <c r="B6" s="109"/>
      <c r="C6" s="118"/>
      <c r="D6" s="119"/>
    </row>
    <row r="7" spans="1:14" x14ac:dyDescent="0.25">
      <c r="A7" s="137" t="s">
        <v>60</v>
      </c>
      <c r="B7" s="31" t="s">
        <v>61</v>
      </c>
      <c r="C7" s="138" t="s">
        <v>62</v>
      </c>
      <c r="D7" s="137" t="s">
        <v>338</v>
      </c>
      <c r="E7" s="308"/>
      <c r="F7" s="6"/>
      <c r="G7" s="6"/>
    </row>
    <row r="8" spans="1:14" x14ac:dyDescent="0.25">
      <c r="A8" s="298" t="s">
        <v>339</v>
      </c>
      <c r="B8" s="345"/>
      <c r="C8" s="300"/>
      <c r="D8" s="345"/>
      <c r="E8" s="310" t="s">
        <v>340</v>
      </c>
      <c r="F8" s="18"/>
      <c r="G8" s="6"/>
    </row>
    <row r="9" spans="1:14" x14ac:dyDescent="0.25">
      <c r="A9" s="299" t="s">
        <v>341</v>
      </c>
      <c r="B9" s="345" t="s">
        <v>342</v>
      </c>
      <c r="C9" s="336">
        <v>21001.07</v>
      </c>
      <c r="D9" s="345"/>
      <c r="E9" s="308"/>
      <c r="F9" s="18"/>
      <c r="G9" s="6"/>
    </row>
    <row r="10" spans="1:14" x14ac:dyDescent="0.25">
      <c r="A10" s="299" t="s">
        <v>343</v>
      </c>
      <c r="B10" s="345" t="s">
        <v>344</v>
      </c>
      <c r="C10" s="336">
        <v>414312.19</v>
      </c>
      <c r="D10" s="345"/>
      <c r="E10" s="308"/>
      <c r="F10" s="18"/>
      <c r="G10" s="6"/>
    </row>
    <row r="11" spans="1:14" x14ac:dyDescent="0.25">
      <c r="A11" s="299" t="s">
        <v>345</v>
      </c>
      <c r="B11" s="345" t="s">
        <v>346</v>
      </c>
      <c r="C11" s="336">
        <v>0</v>
      </c>
      <c r="D11" s="345"/>
      <c r="E11" s="308"/>
      <c r="F11" s="18"/>
      <c r="G11" s="6"/>
    </row>
    <row r="12" spans="1:14" x14ac:dyDescent="0.25">
      <c r="A12" s="299" t="s">
        <v>347</v>
      </c>
      <c r="B12" s="345" t="s">
        <v>346</v>
      </c>
      <c r="C12" s="336">
        <v>0</v>
      </c>
      <c r="D12" s="345"/>
      <c r="E12" s="308"/>
      <c r="F12" s="18"/>
      <c r="G12" s="6"/>
    </row>
    <row r="13" spans="1:14" x14ac:dyDescent="0.25">
      <c r="A13" s="299" t="s">
        <v>348</v>
      </c>
      <c r="B13" s="345" t="s">
        <v>346</v>
      </c>
      <c r="C13" s="336">
        <v>0.5</v>
      </c>
      <c r="D13" s="345"/>
      <c r="E13" s="308"/>
      <c r="F13" s="18"/>
      <c r="G13" s="6"/>
    </row>
    <row r="14" spans="1:14" x14ac:dyDescent="0.25">
      <c r="A14" s="299" t="s">
        <v>349</v>
      </c>
      <c r="B14" s="345" t="s">
        <v>346</v>
      </c>
      <c r="C14" s="336">
        <v>0</v>
      </c>
      <c r="D14" s="345"/>
      <c r="E14" s="308"/>
      <c r="F14" s="18"/>
      <c r="G14" s="6"/>
    </row>
    <row r="15" spans="1:14" x14ac:dyDescent="0.25">
      <c r="A15" s="299" t="s">
        <v>350</v>
      </c>
      <c r="B15" s="345" t="s">
        <v>346</v>
      </c>
      <c r="C15" s="336">
        <v>0</v>
      </c>
      <c r="D15" s="345"/>
      <c r="E15" s="308"/>
      <c r="F15" s="63"/>
    </row>
    <row r="16" spans="1:14" x14ac:dyDescent="0.25">
      <c r="A16" s="299" t="s">
        <v>351</v>
      </c>
      <c r="B16" s="345" t="s">
        <v>352</v>
      </c>
      <c r="C16" s="336">
        <v>0</v>
      </c>
      <c r="D16" s="345"/>
      <c r="E16" s="308"/>
      <c r="F16" s="63"/>
    </row>
    <row r="17" spans="1:13" x14ac:dyDescent="0.25">
      <c r="A17" s="299" t="s">
        <v>353</v>
      </c>
      <c r="B17" s="345" t="s">
        <v>346</v>
      </c>
      <c r="C17" s="336">
        <v>0</v>
      </c>
      <c r="D17" s="345"/>
      <c r="E17" s="308"/>
      <c r="F17" s="63"/>
    </row>
    <row r="18" spans="1:13" x14ac:dyDescent="0.25">
      <c r="A18" s="299" t="s">
        <v>354</v>
      </c>
      <c r="B18" s="345" t="s">
        <v>355</v>
      </c>
      <c r="C18" s="336">
        <v>0</v>
      </c>
      <c r="D18" s="345"/>
      <c r="E18" s="308"/>
      <c r="F18" s="63"/>
    </row>
    <row r="19" spans="1:13" x14ac:dyDescent="0.25">
      <c r="A19" s="299" t="s">
        <v>356</v>
      </c>
      <c r="B19" s="345" t="s">
        <v>346</v>
      </c>
      <c r="C19" s="336">
        <v>0</v>
      </c>
      <c r="D19" s="345"/>
      <c r="E19" s="308"/>
      <c r="F19" s="63"/>
    </row>
    <row r="20" spans="1:13" s="48" customFormat="1" x14ac:dyDescent="0.25">
      <c r="A20" s="299" t="s">
        <v>357</v>
      </c>
      <c r="B20" s="345" t="s">
        <v>346</v>
      </c>
      <c r="C20" s="336">
        <v>0</v>
      </c>
      <c r="D20" s="345"/>
      <c r="E20" s="308"/>
      <c r="F20" s="18"/>
      <c r="G20" s="6"/>
      <c r="J20" s="6"/>
      <c r="K20" s="6"/>
      <c r="L20" s="8"/>
      <c r="M20" s="7"/>
    </row>
    <row r="21" spans="1:13" s="48" customFormat="1" x14ac:dyDescent="0.25">
      <c r="A21" s="299" t="s">
        <v>358</v>
      </c>
      <c r="B21" s="345" t="s">
        <v>359</v>
      </c>
      <c r="C21" s="336">
        <v>0</v>
      </c>
      <c r="D21" s="345"/>
      <c r="E21" s="308"/>
      <c r="F21" s="18"/>
      <c r="G21" s="6"/>
      <c r="J21" s="6"/>
      <c r="M21" s="10"/>
    </row>
    <row r="22" spans="1:13" s="48" customFormat="1" ht="45" x14ac:dyDescent="0.25">
      <c r="A22" s="299" t="s">
        <v>360</v>
      </c>
      <c r="B22" s="345" t="s">
        <v>361</v>
      </c>
      <c r="C22" s="336">
        <v>0</v>
      </c>
      <c r="D22" s="345"/>
      <c r="E22" s="308"/>
      <c r="F22" s="18"/>
      <c r="G22" s="6"/>
      <c r="J22" s="6"/>
      <c r="K22" s="6"/>
      <c r="L22" s="6"/>
      <c r="M22" s="6"/>
    </row>
    <row r="23" spans="1:13" s="48" customFormat="1" x14ac:dyDescent="0.25">
      <c r="A23" s="299" t="s">
        <v>362</v>
      </c>
      <c r="B23" s="345" t="s">
        <v>363</v>
      </c>
      <c r="C23" s="336">
        <v>0</v>
      </c>
      <c r="D23" s="345"/>
      <c r="E23" s="308"/>
      <c r="F23" s="18"/>
      <c r="G23" s="6"/>
      <c r="H23" s="6"/>
      <c r="I23" s="6"/>
      <c r="J23" s="6"/>
      <c r="K23" s="6"/>
      <c r="L23" s="28"/>
      <c r="M23" s="29"/>
    </row>
    <row r="24" spans="1:13" s="48" customFormat="1" ht="45" x14ac:dyDescent="0.25">
      <c r="A24" s="299" t="s">
        <v>364</v>
      </c>
      <c r="B24" s="345" t="s">
        <v>361</v>
      </c>
      <c r="C24" s="336">
        <v>0</v>
      </c>
      <c r="D24" s="345"/>
      <c r="E24" s="308"/>
      <c r="F24" s="18"/>
      <c r="G24" s="7"/>
      <c r="H24" s="7"/>
      <c r="I24" s="7"/>
      <c r="J24" s="7"/>
      <c r="K24" s="7"/>
      <c r="L24" s="7"/>
      <c r="M24" s="7"/>
    </row>
    <row r="25" spans="1:13" ht="45" x14ac:dyDescent="0.25">
      <c r="A25" s="299" t="s">
        <v>365</v>
      </c>
      <c r="B25" s="345" t="s">
        <v>361</v>
      </c>
      <c r="C25" s="336">
        <v>0</v>
      </c>
      <c r="D25" s="345"/>
      <c r="E25" s="308"/>
      <c r="F25" s="63"/>
    </row>
    <row r="26" spans="1:13" ht="60" x14ac:dyDescent="0.25">
      <c r="A26" s="299" t="s">
        <v>366</v>
      </c>
      <c r="B26" s="345" t="s">
        <v>367</v>
      </c>
      <c r="C26" s="336">
        <v>0</v>
      </c>
      <c r="D26" s="345"/>
      <c r="E26" s="308"/>
      <c r="F26" s="63"/>
    </row>
    <row r="27" spans="1:13" x14ac:dyDescent="0.25">
      <c r="A27" s="299" t="s">
        <v>368</v>
      </c>
      <c r="B27" s="345" t="s">
        <v>346</v>
      </c>
      <c r="C27" s="336">
        <v>0</v>
      </c>
      <c r="D27" s="345"/>
      <c r="E27" s="308"/>
      <c r="F27" s="63"/>
    </row>
    <row r="28" spans="1:13" x14ac:dyDescent="0.25">
      <c r="A28" s="299" t="s">
        <v>369</v>
      </c>
      <c r="B28" s="345" t="s">
        <v>346</v>
      </c>
      <c r="C28" s="336">
        <v>0</v>
      </c>
      <c r="D28" s="345"/>
      <c r="E28" s="308"/>
      <c r="F28" s="63"/>
    </row>
    <row r="29" spans="1:13" x14ac:dyDescent="0.25">
      <c r="A29" s="299" t="s">
        <v>370</v>
      </c>
      <c r="B29" s="345" t="s">
        <v>346</v>
      </c>
      <c r="C29" s="336">
        <v>0</v>
      </c>
      <c r="D29" s="345"/>
      <c r="E29" s="308"/>
      <c r="F29" s="63"/>
    </row>
    <row r="30" spans="1:13" ht="45" x14ac:dyDescent="0.25">
      <c r="A30" s="299" t="s">
        <v>371</v>
      </c>
      <c r="B30" s="345" t="s">
        <v>372</v>
      </c>
      <c r="C30" s="336">
        <v>13200</v>
      </c>
      <c r="D30" s="345"/>
      <c r="E30" s="308"/>
      <c r="F30" s="63"/>
    </row>
    <row r="31" spans="1:13" ht="45" x14ac:dyDescent="0.25">
      <c r="A31" s="299" t="s">
        <v>373</v>
      </c>
      <c r="B31" s="345" t="s">
        <v>372</v>
      </c>
      <c r="C31" s="336">
        <v>0</v>
      </c>
      <c r="D31" s="345"/>
      <c r="E31" s="308"/>
      <c r="F31" s="63"/>
    </row>
    <row r="32" spans="1:13" x14ac:dyDescent="0.25">
      <c r="A32" s="299" t="s">
        <v>374</v>
      </c>
      <c r="B32" s="345" t="s">
        <v>352</v>
      </c>
      <c r="C32" s="336">
        <v>0</v>
      </c>
      <c r="D32" s="345"/>
      <c r="E32" s="308"/>
      <c r="F32" s="63"/>
    </row>
    <row r="33" spans="1:6" x14ac:dyDescent="0.25">
      <c r="A33" s="299" t="s">
        <v>375</v>
      </c>
      <c r="B33" s="345" t="s">
        <v>346</v>
      </c>
      <c r="C33" s="336">
        <v>0</v>
      </c>
      <c r="D33" s="345"/>
      <c r="E33" s="308"/>
      <c r="F33" s="63"/>
    </row>
    <row r="34" spans="1:6" x14ac:dyDescent="0.25">
      <c r="A34" s="299" t="s">
        <v>376</v>
      </c>
      <c r="B34" s="345" t="s">
        <v>346</v>
      </c>
      <c r="C34" s="336">
        <v>0</v>
      </c>
      <c r="D34" s="345"/>
      <c r="E34" s="308"/>
      <c r="F34" s="63"/>
    </row>
    <row r="35" spans="1:6" x14ac:dyDescent="0.25">
      <c r="A35" s="299" t="s">
        <v>377</v>
      </c>
      <c r="B35" s="345" t="s">
        <v>346</v>
      </c>
      <c r="C35" s="336">
        <v>0</v>
      </c>
      <c r="D35" s="345"/>
      <c r="E35" s="308"/>
      <c r="F35" s="63"/>
    </row>
    <row r="36" spans="1:6" x14ac:dyDescent="0.25">
      <c r="A36" s="299" t="s">
        <v>378</v>
      </c>
      <c r="B36" s="345" t="s">
        <v>352</v>
      </c>
      <c r="C36" s="336">
        <v>1490.83</v>
      </c>
      <c r="D36" s="345"/>
      <c r="E36" s="308"/>
      <c r="F36" s="63"/>
    </row>
    <row r="37" spans="1:6" x14ac:dyDescent="0.25">
      <c r="A37" s="299" t="s">
        <v>379</v>
      </c>
      <c r="B37" s="345" t="s">
        <v>346</v>
      </c>
      <c r="C37" s="336">
        <v>6448.44</v>
      </c>
      <c r="D37" s="345"/>
      <c r="E37" s="308"/>
      <c r="F37" s="63"/>
    </row>
    <row r="38" spans="1:6" x14ac:dyDescent="0.25">
      <c r="A38" s="299" t="s">
        <v>380</v>
      </c>
      <c r="B38" s="345" t="s">
        <v>355</v>
      </c>
      <c r="C38" s="336">
        <v>736.52</v>
      </c>
      <c r="D38" s="345"/>
      <c r="E38" s="308"/>
      <c r="F38" s="63"/>
    </row>
    <row r="39" spans="1:6" x14ac:dyDescent="0.25">
      <c r="A39" s="299" t="s">
        <v>381</v>
      </c>
      <c r="B39" s="345" t="s">
        <v>346</v>
      </c>
      <c r="C39" s="336">
        <v>0.01</v>
      </c>
      <c r="D39" s="345"/>
      <c r="E39" s="308"/>
      <c r="F39" s="63"/>
    </row>
    <row r="40" spans="1:6" x14ac:dyDescent="0.25">
      <c r="A40" s="299" t="s">
        <v>382</v>
      </c>
      <c r="B40" s="345" t="s">
        <v>359</v>
      </c>
      <c r="C40" s="336">
        <v>-0.01</v>
      </c>
      <c r="D40" s="345"/>
      <c r="E40" s="308"/>
      <c r="F40" s="63"/>
    </row>
    <row r="41" spans="1:6" ht="30" x14ac:dyDescent="0.25">
      <c r="A41" s="299" t="s">
        <v>383</v>
      </c>
      <c r="B41" s="345" t="s">
        <v>384</v>
      </c>
      <c r="C41" s="336">
        <v>0</v>
      </c>
      <c r="D41" s="345"/>
      <c r="E41" s="308"/>
      <c r="F41" s="63"/>
    </row>
    <row r="42" spans="1:6" ht="30" x14ac:dyDescent="0.25">
      <c r="A42" s="299" t="s">
        <v>385</v>
      </c>
      <c r="B42" s="345" t="s">
        <v>386</v>
      </c>
      <c r="C42" s="336">
        <v>0</v>
      </c>
      <c r="D42" s="345"/>
      <c r="E42" s="308"/>
      <c r="F42" s="63"/>
    </row>
    <row r="43" spans="1:6" x14ac:dyDescent="0.25">
      <c r="A43" s="299" t="s">
        <v>387</v>
      </c>
      <c r="B43" s="345" t="s">
        <v>363</v>
      </c>
      <c r="C43" s="336">
        <v>3581.79</v>
      </c>
      <c r="D43" s="345"/>
      <c r="E43" s="308"/>
      <c r="F43" s="63"/>
    </row>
    <row r="44" spans="1:6" x14ac:dyDescent="0.25">
      <c r="A44" s="299" t="s">
        <v>388</v>
      </c>
      <c r="B44" s="345" t="s">
        <v>346</v>
      </c>
      <c r="C44" s="336">
        <v>1</v>
      </c>
      <c r="D44" s="345"/>
      <c r="E44" s="308"/>
      <c r="F44" s="63"/>
    </row>
    <row r="45" spans="1:6" ht="30" x14ac:dyDescent="0.25">
      <c r="A45" s="299" t="s">
        <v>389</v>
      </c>
      <c r="B45" s="345" t="s">
        <v>390</v>
      </c>
      <c r="C45" s="336">
        <v>0</v>
      </c>
      <c r="D45" s="345"/>
      <c r="E45" s="308"/>
      <c r="F45" s="63"/>
    </row>
    <row r="46" spans="1:6" ht="30" x14ac:dyDescent="0.25">
      <c r="A46" s="299" t="s">
        <v>391</v>
      </c>
      <c r="B46" s="345" t="s">
        <v>392</v>
      </c>
      <c r="C46" s="336">
        <v>0</v>
      </c>
      <c r="D46" s="345"/>
      <c r="E46" s="308"/>
      <c r="F46" s="63"/>
    </row>
    <row r="47" spans="1:6" x14ac:dyDescent="0.25">
      <c r="A47" s="299" t="s">
        <v>393</v>
      </c>
      <c r="B47" s="345" t="s">
        <v>363</v>
      </c>
      <c r="C47" s="336">
        <v>8370</v>
      </c>
      <c r="D47" s="345"/>
      <c r="E47" s="308"/>
      <c r="F47" s="63"/>
    </row>
    <row r="48" spans="1:6" ht="30" x14ac:dyDescent="0.25">
      <c r="A48" s="299" t="s">
        <v>394</v>
      </c>
      <c r="B48" s="345" t="s">
        <v>395</v>
      </c>
      <c r="C48" s="336">
        <v>0</v>
      </c>
      <c r="D48" s="345"/>
      <c r="E48" s="308"/>
      <c r="F48" s="63"/>
    </row>
    <row r="49" spans="1:6" x14ac:dyDescent="0.25">
      <c r="A49" s="299" t="s">
        <v>396</v>
      </c>
      <c r="B49" s="345" t="s">
        <v>397</v>
      </c>
      <c r="C49" s="336">
        <v>0</v>
      </c>
      <c r="D49" s="345"/>
      <c r="E49" s="308"/>
      <c r="F49" s="63"/>
    </row>
    <row r="50" spans="1:6" ht="30" x14ac:dyDescent="0.25">
      <c r="A50" s="299" t="s">
        <v>398</v>
      </c>
      <c r="B50" s="345" t="s">
        <v>399</v>
      </c>
      <c r="C50" s="336">
        <v>0</v>
      </c>
      <c r="D50" s="345"/>
      <c r="E50" s="308"/>
      <c r="F50" s="63"/>
    </row>
    <row r="51" spans="1:6" x14ac:dyDescent="0.25">
      <c r="A51" s="299" t="s">
        <v>400</v>
      </c>
      <c r="B51" s="345" t="s">
        <v>346</v>
      </c>
      <c r="C51" s="336">
        <v>10063.61</v>
      </c>
      <c r="D51" s="345"/>
      <c r="E51" s="308"/>
      <c r="F51" s="63"/>
    </row>
    <row r="52" spans="1:6" x14ac:dyDescent="0.25">
      <c r="A52" s="299" t="s">
        <v>401</v>
      </c>
      <c r="B52" s="345" t="s">
        <v>363</v>
      </c>
      <c r="C52" s="336">
        <v>8900</v>
      </c>
      <c r="D52" s="345"/>
      <c r="E52" s="308"/>
      <c r="F52" s="63"/>
    </row>
    <row r="53" spans="1:6" x14ac:dyDescent="0.25">
      <c r="A53" s="299" t="s">
        <v>402</v>
      </c>
      <c r="B53" s="345" t="s">
        <v>346</v>
      </c>
      <c r="C53" s="336">
        <v>0.01</v>
      </c>
      <c r="D53" s="345"/>
      <c r="E53" s="308"/>
      <c r="F53" s="63"/>
    </row>
    <row r="54" spans="1:6" x14ac:dyDescent="0.25">
      <c r="A54" s="299" t="s">
        <v>403</v>
      </c>
      <c r="B54" s="345" t="s">
        <v>352</v>
      </c>
      <c r="C54" s="336">
        <v>0</v>
      </c>
      <c r="D54" s="345"/>
      <c r="E54" s="308"/>
      <c r="F54" s="63"/>
    </row>
    <row r="55" spans="1:6" ht="30" x14ac:dyDescent="0.25">
      <c r="A55" s="299" t="s">
        <v>404</v>
      </c>
      <c r="B55" s="345" t="s">
        <v>405</v>
      </c>
      <c r="C55" s="336">
        <v>0</v>
      </c>
      <c r="D55" s="345"/>
      <c r="E55" s="308"/>
      <c r="F55" s="63"/>
    </row>
    <row r="56" spans="1:6" x14ac:dyDescent="0.25">
      <c r="A56" s="299" t="s">
        <v>406</v>
      </c>
      <c r="B56" s="345" t="s">
        <v>407</v>
      </c>
      <c r="C56" s="336">
        <v>3880000</v>
      </c>
      <c r="D56" s="345"/>
      <c r="E56" s="308"/>
      <c r="F56" s="63"/>
    </row>
    <row r="57" spans="1:6" ht="30" x14ac:dyDescent="0.25">
      <c r="A57" s="299" t="s">
        <v>408</v>
      </c>
      <c r="B57" s="345" t="s">
        <v>409</v>
      </c>
      <c r="C57" s="336">
        <v>0</v>
      </c>
      <c r="D57" s="345"/>
      <c r="E57" s="308"/>
      <c r="F57" s="63"/>
    </row>
    <row r="58" spans="1:6" x14ac:dyDescent="0.25">
      <c r="A58" s="299" t="s">
        <v>410</v>
      </c>
      <c r="B58" s="345" t="s">
        <v>346</v>
      </c>
      <c r="C58" s="336">
        <v>8000</v>
      </c>
      <c r="D58" s="345"/>
      <c r="E58" s="308"/>
      <c r="F58" s="63"/>
    </row>
    <row r="59" spans="1:6" x14ac:dyDescent="0.25">
      <c r="A59" s="345" t="s">
        <v>411</v>
      </c>
      <c r="B59" s="345" t="s">
        <v>355</v>
      </c>
      <c r="C59" s="336">
        <v>2899</v>
      </c>
      <c r="D59" s="345"/>
      <c r="E59" s="308"/>
      <c r="F59" s="63"/>
    </row>
    <row r="60" spans="1:6" x14ac:dyDescent="0.25">
      <c r="A60" s="346" t="s">
        <v>412</v>
      </c>
      <c r="B60" s="346" t="s">
        <v>359</v>
      </c>
      <c r="C60" s="338">
        <v>12998.99</v>
      </c>
      <c r="D60" s="346"/>
      <c r="E60" s="308"/>
      <c r="F60" s="63"/>
    </row>
    <row r="61" spans="1:6" x14ac:dyDescent="0.25">
      <c r="A61" s="346" t="s">
        <v>413</v>
      </c>
      <c r="B61" s="346" t="s">
        <v>414</v>
      </c>
      <c r="C61" s="338">
        <v>700000</v>
      </c>
      <c r="D61" s="347"/>
      <c r="F61" s="63"/>
    </row>
    <row r="62" spans="1:6" x14ac:dyDescent="0.25">
      <c r="A62" s="346" t="s">
        <v>415</v>
      </c>
      <c r="B62" s="346" t="s">
        <v>346</v>
      </c>
      <c r="C62" s="338">
        <v>3853.45</v>
      </c>
      <c r="D62" s="347"/>
      <c r="F62" s="63"/>
    </row>
    <row r="63" spans="1:6" x14ac:dyDescent="0.25">
      <c r="A63" s="346" t="s">
        <v>416</v>
      </c>
      <c r="B63" s="346" t="s">
        <v>355</v>
      </c>
      <c r="C63" s="338">
        <v>0</v>
      </c>
      <c r="D63" s="347"/>
      <c r="F63" s="63"/>
    </row>
    <row r="64" spans="1:6" x14ac:dyDescent="0.25">
      <c r="A64" s="346" t="s">
        <v>417</v>
      </c>
      <c r="B64" s="346" t="s">
        <v>418</v>
      </c>
      <c r="C64" s="338">
        <v>0</v>
      </c>
      <c r="D64" s="347"/>
      <c r="F64" s="63"/>
    </row>
    <row r="65" spans="1:7" x14ac:dyDescent="0.25">
      <c r="A65" s="346" t="s">
        <v>419</v>
      </c>
      <c r="B65" s="346" t="s">
        <v>420</v>
      </c>
      <c r="C65" s="338">
        <v>0</v>
      </c>
      <c r="D65" s="347"/>
      <c r="F65" s="63"/>
    </row>
    <row r="66" spans="1:7" x14ac:dyDescent="0.25">
      <c r="A66" s="346" t="s">
        <v>421</v>
      </c>
      <c r="B66" s="346" t="s">
        <v>397</v>
      </c>
      <c r="C66" s="338">
        <v>0</v>
      </c>
      <c r="D66" s="348"/>
      <c r="E66" s="308"/>
      <c r="F66" s="63"/>
    </row>
    <row r="67" spans="1:7" x14ac:dyDescent="0.25">
      <c r="A67" s="346" t="s">
        <v>422</v>
      </c>
      <c r="B67" s="346" t="s">
        <v>423</v>
      </c>
      <c r="C67" s="338">
        <v>0</v>
      </c>
      <c r="D67" s="348"/>
      <c r="E67" s="308"/>
      <c r="F67" s="63"/>
    </row>
    <row r="68" spans="1:7" x14ac:dyDescent="0.25">
      <c r="A68" s="346" t="s">
        <v>424</v>
      </c>
      <c r="B68" s="346" t="s">
        <v>425</v>
      </c>
      <c r="C68" s="338">
        <v>0</v>
      </c>
      <c r="D68" s="346"/>
      <c r="E68" s="308"/>
      <c r="F68" s="63"/>
    </row>
    <row r="69" spans="1:7" x14ac:dyDescent="0.25">
      <c r="A69" s="346" t="s">
        <v>426</v>
      </c>
      <c r="B69" s="346" t="s">
        <v>352</v>
      </c>
      <c r="C69" s="338">
        <v>2499</v>
      </c>
      <c r="D69" s="346"/>
      <c r="E69" s="308"/>
      <c r="F69" s="63"/>
    </row>
    <row r="70" spans="1:7" x14ac:dyDescent="0.25">
      <c r="A70" s="346" t="s">
        <v>427</v>
      </c>
      <c r="B70" s="346" t="s">
        <v>428</v>
      </c>
      <c r="C70" s="338">
        <v>0</v>
      </c>
      <c r="D70" s="346"/>
      <c r="E70" s="308"/>
      <c r="F70" s="63"/>
    </row>
    <row r="71" spans="1:7" x14ac:dyDescent="0.25">
      <c r="A71" s="346" t="s">
        <v>429</v>
      </c>
      <c r="B71" s="346" t="s">
        <v>430</v>
      </c>
      <c r="C71" s="338">
        <v>0</v>
      </c>
      <c r="D71" s="347"/>
      <c r="F71" s="63"/>
    </row>
    <row r="72" spans="1:7" x14ac:dyDescent="0.25">
      <c r="A72" s="346" t="s">
        <v>431</v>
      </c>
      <c r="B72" s="346" t="s">
        <v>432</v>
      </c>
      <c r="C72" s="338">
        <v>0</v>
      </c>
      <c r="D72" s="347"/>
      <c r="F72" s="63"/>
    </row>
    <row r="73" spans="1:7" x14ac:dyDescent="0.25">
      <c r="A73" s="346" t="s">
        <v>433</v>
      </c>
      <c r="B73" s="346" t="s">
        <v>346</v>
      </c>
      <c r="C73" s="338">
        <v>0</v>
      </c>
      <c r="D73" s="347"/>
      <c r="F73" s="63"/>
    </row>
    <row r="74" spans="1:7" x14ac:dyDescent="0.25">
      <c r="A74" s="346" t="s">
        <v>434</v>
      </c>
      <c r="B74" s="346" t="s">
        <v>435</v>
      </c>
      <c r="C74" s="338">
        <v>0</v>
      </c>
      <c r="D74" s="347"/>
      <c r="F74" s="63"/>
    </row>
    <row r="75" spans="1:7" x14ac:dyDescent="0.25">
      <c r="A75" s="346"/>
      <c r="B75" s="303" t="s">
        <v>68</v>
      </c>
      <c r="C75" s="342">
        <v>5098356.4000000004</v>
      </c>
      <c r="D75" s="349"/>
      <c r="E75" s="344"/>
      <c r="F75" s="63"/>
    </row>
    <row r="76" spans="1:7" x14ac:dyDescent="0.25">
      <c r="A76" s="346"/>
      <c r="B76" s="346"/>
      <c r="C76" s="339"/>
      <c r="D76" s="347"/>
      <c r="F76" s="63"/>
    </row>
    <row r="77" spans="1:7" x14ac:dyDescent="0.25">
      <c r="A77" s="18"/>
      <c r="B77" s="18"/>
      <c r="C77" s="64"/>
      <c r="D77" s="63"/>
      <c r="F77" s="63"/>
    </row>
    <row r="78" spans="1:7" s="294" customFormat="1" x14ac:dyDescent="0.25">
      <c r="C78" s="123"/>
      <c r="D78" s="293"/>
      <c r="E78" s="343"/>
      <c r="F78" s="293"/>
      <c r="G78" s="293"/>
    </row>
    <row r="79" spans="1:7" s="294" customFormat="1" x14ac:dyDescent="0.25">
      <c r="C79" s="123"/>
      <c r="D79" s="293"/>
      <c r="E79" s="343"/>
      <c r="F79" s="293"/>
      <c r="G79" s="293"/>
    </row>
    <row r="80" spans="1:7" s="294" customFormat="1" x14ac:dyDescent="0.25">
      <c r="C80" s="123"/>
      <c r="D80" s="293"/>
      <c r="E80" s="343"/>
      <c r="F80" s="293"/>
      <c r="G80" s="293"/>
    </row>
    <row r="81" spans="1:7" x14ac:dyDescent="0.25">
      <c r="A81" s="18"/>
      <c r="B81" s="18"/>
      <c r="C81" s="64"/>
      <c r="D81" s="63"/>
      <c r="F81" s="63"/>
    </row>
    <row r="82" spans="1:7" x14ac:dyDescent="0.25">
      <c r="A82" s="18"/>
      <c r="B82" s="18"/>
      <c r="C82" s="64"/>
      <c r="D82" s="63"/>
      <c r="F82" s="63"/>
    </row>
    <row r="83" spans="1:7" x14ac:dyDescent="0.25">
      <c r="A83" s="18"/>
      <c r="B83" s="18"/>
      <c r="C83" s="64"/>
      <c r="D83" s="63"/>
      <c r="F83" s="63"/>
    </row>
    <row r="84" spans="1:7" x14ac:dyDescent="0.25">
      <c r="A84" s="18"/>
      <c r="B84" s="18"/>
      <c r="C84" s="64"/>
      <c r="D84" s="63"/>
      <c r="F84" s="63"/>
    </row>
    <row r="85" spans="1:7" x14ac:dyDescent="0.25">
      <c r="A85" s="426" t="s">
        <v>76</v>
      </c>
      <c r="B85" s="426"/>
      <c r="C85" s="426" t="s">
        <v>77</v>
      </c>
      <c r="D85" s="426"/>
      <c r="F85" s="63"/>
    </row>
    <row r="86" spans="1:7" x14ac:dyDescent="0.25">
      <c r="A86" s="445" t="s">
        <v>80</v>
      </c>
      <c r="B86" s="445"/>
      <c r="C86" s="445" t="s">
        <v>81</v>
      </c>
      <c r="D86" s="445"/>
      <c r="F86" s="63"/>
    </row>
    <row r="87" spans="1:7" x14ac:dyDescent="0.25">
      <c r="A87" s="18"/>
      <c r="B87" s="18"/>
      <c r="C87" s="6"/>
      <c r="D87" s="63"/>
      <c r="F87" s="63"/>
    </row>
    <row r="88" spans="1:7" s="294" customFormat="1" x14ac:dyDescent="0.25">
      <c r="D88" s="293"/>
      <c r="E88" s="343"/>
      <c r="F88" s="293"/>
      <c r="G88" s="293"/>
    </row>
    <row r="89" spans="1:7" s="294" customFormat="1" x14ac:dyDescent="0.25">
      <c r="D89" s="293"/>
      <c r="E89" s="343"/>
      <c r="F89" s="293"/>
      <c r="G89" s="293"/>
    </row>
    <row r="90" spans="1:7" x14ac:dyDescent="0.25">
      <c r="A90" s="18"/>
      <c r="B90" s="18"/>
      <c r="C90" s="64"/>
      <c r="D90" s="63"/>
      <c r="F90" s="63"/>
    </row>
    <row r="91" spans="1:7" x14ac:dyDescent="0.25">
      <c r="A91" s="18"/>
      <c r="B91" s="18"/>
      <c r="C91" s="64"/>
      <c r="D91" s="63"/>
      <c r="F91" s="63"/>
    </row>
    <row r="95" spans="1:7" x14ac:dyDescent="0.25">
      <c r="A95" s="427" t="s">
        <v>78</v>
      </c>
      <c r="B95" s="427"/>
      <c r="C95" s="447" t="s">
        <v>79</v>
      </c>
      <c r="D95" s="447"/>
    </row>
    <row r="96" spans="1:7" x14ac:dyDescent="0.25">
      <c r="A96" s="428" t="s">
        <v>82</v>
      </c>
      <c r="B96" s="428"/>
      <c r="C96" s="448" t="s">
        <v>83</v>
      </c>
      <c r="D96" s="448"/>
    </row>
    <row r="97" spans="1:2" x14ac:dyDescent="0.25">
      <c r="A97" s="427" t="s">
        <v>84</v>
      </c>
      <c r="B97" s="427"/>
    </row>
  </sheetData>
  <sheetProtection formatCells="0" formatColumns="0" formatRows="0" insertColumns="0" insertRows="0" insertHyperlinks="0" deleteColumns="0" deleteRows="0" sort="0" autoFilter="0" pivotTables="0"/>
  <mergeCells count="13">
    <mergeCell ref="A1:D1"/>
    <mergeCell ref="A2:D2"/>
    <mergeCell ref="A3:D3"/>
    <mergeCell ref="A4:D4"/>
    <mergeCell ref="C85:D85"/>
    <mergeCell ref="A97:B97"/>
    <mergeCell ref="C95:D95"/>
    <mergeCell ref="C96:D96"/>
    <mergeCell ref="C86:D86"/>
    <mergeCell ref="A85:B85"/>
    <mergeCell ref="A86:B86"/>
    <mergeCell ref="A95:B95"/>
    <mergeCell ref="A96:B96"/>
  </mergeCells>
  <dataValidations count="4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a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istema de costeo y método de valuación aplicados a los inventarios (UEPS, PROMEDIO, etc.)" sqref="D7"/>
  </dataValidations>
  <pageMargins left="0.7" right="0.7" top="0.75" bottom="0.75" header="0.3" footer="0.3"/>
  <pageSetup scale="4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topLeftCell="A20" zoomScaleNormal="100" zoomScaleSheetLayoutView="100" workbookViewId="0">
      <selection sqref="A1:E27"/>
    </sheetView>
  </sheetViews>
  <sheetFormatPr baseColWidth="10" defaultRowHeight="15" x14ac:dyDescent="0.25"/>
  <cols>
    <col min="1" max="1" width="31.7109375" style="6" customWidth="1"/>
    <col min="2" max="2" width="44.42578125" style="6" customWidth="1"/>
    <col min="3" max="3" width="29" style="56" customWidth="1"/>
    <col min="4" max="4" width="23.28515625" style="6" customWidth="1"/>
    <col min="5" max="5" width="13" style="308" customWidth="1"/>
    <col min="6" max="16384" width="11.42578125" style="6"/>
  </cols>
  <sheetData>
    <row r="1" spans="1:13" x14ac:dyDescent="0.25">
      <c r="A1" s="450" t="s">
        <v>52</v>
      </c>
      <c r="B1" s="451"/>
      <c r="C1" s="451"/>
      <c r="D1" s="452"/>
      <c r="E1" s="307"/>
    </row>
    <row r="2" spans="1:13" x14ac:dyDescent="0.25">
      <c r="A2" s="453" t="s">
        <v>14</v>
      </c>
      <c r="B2" s="454"/>
      <c r="C2" s="454"/>
      <c r="D2" s="455"/>
      <c r="E2" s="310"/>
    </row>
    <row r="3" spans="1:13" x14ac:dyDescent="0.25">
      <c r="A3" s="453" t="s">
        <v>436</v>
      </c>
      <c r="B3" s="454"/>
      <c r="C3" s="454"/>
      <c r="D3" s="455"/>
      <c r="E3" s="310"/>
    </row>
    <row r="4" spans="1:13" x14ac:dyDescent="0.25">
      <c r="A4" s="456" t="s">
        <v>54</v>
      </c>
      <c r="B4" s="457"/>
      <c r="C4" s="457"/>
      <c r="D4" s="458"/>
      <c r="E4" s="310"/>
    </row>
    <row r="5" spans="1:13" s="40" customFormat="1" x14ac:dyDescent="0.25">
      <c r="A5" s="27" t="s">
        <v>55</v>
      </c>
      <c r="B5" s="27"/>
      <c r="C5" s="56"/>
      <c r="D5" s="39" t="s">
        <v>57</v>
      </c>
      <c r="E5" s="308"/>
    </row>
    <row r="6" spans="1:13" x14ac:dyDescent="0.25">
      <c r="A6" s="27" t="s">
        <v>58</v>
      </c>
      <c r="B6" s="27"/>
    </row>
    <row r="7" spans="1:13" x14ac:dyDescent="0.25">
      <c r="A7" s="41"/>
      <c r="B7" s="41"/>
      <c r="C7" s="58"/>
      <c r="D7" s="43"/>
      <c r="E7" s="329"/>
    </row>
    <row r="8" spans="1:13" ht="13.5" customHeight="1" x14ac:dyDescent="0.25">
      <c r="A8" s="137" t="s">
        <v>60</v>
      </c>
      <c r="B8" s="30" t="s">
        <v>61</v>
      </c>
      <c r="C8" s="138" t="s">
        <v>62</v>
      </c>
      <c r="D8" s="137" t="s">
        <v>338</v>
      </c>
    </row>
    <row r="9" spans="1:13" ht="13.5" customHeight="1" x14ac:dyDescent="0.25">
      <c r="A9" s="303" t="s">
        <v>437</v>
      </c>
      <c r="B9" s="346"/>
      <c r="C9" s="339"/>
      <c r="D9" s="346"/>
      <c r="E9" s="310" t="s">
        <v>438</v>
      </c>
    </row>
    <row r="10" spans="1:13" s="48" customFormat="1" x14ac:dyDescent="0.25">
      <c r="A10" s="335"/>
      <c r="B10" s="335" t="s">
        <v>67</v>
      </c>
      <c r="C10" s="300"/>
      <c r="D10" s="333"/>
      <c r="E10" s="352"/>
      <c r="G10" s="6"/>
      <c r="J10" s="6"/>
      <c r="K10" s="6"/>
      <c r="L10" s="8"/>
      <c r="M10" s="7"/>
    </row>
    <row r="11" spans="1:13" s="48" customFormat="1" x14ac:dyDescent="0.25">
      <c r="A11" s="335"/>
      <c r="B11" s="350" t="s">
        <v>68</v>
      </c>
      <c r="C11" s="304">
        <v>0</v>
      </c>
      <c r="D11" s="351"/>
      <c r="E11" s="353"/>
      <c r="G11" s="6"/>
      <c r="J11" s="6"/>
      <c r="K11" s="6"/>
      <c r="L11" s="8"/>
      <c r="M11" s="7"/>
    </row>
    <row r="12" spans="1:13" s="48" customFormat="1" x14ac:dyDescent="0.25">
      <c r="A12" s="335"/>
      <c r="B12" s="335"/>
      <c r="C12" s="300"/>
      <c r="D12" s="333"/>
      <c r="E12" s="352"/>
      <c r="G12" s="6"/>
      <c r="J12" s="6"/>
      <c r="K12" s="6"/>
      <c r="L12" s="8"/>
      <c r="M12" s="7"/>
    </row>
    <row r="13" spans="1:13" s="48" customFormat="1" x14ac:dyDescent="0.25">
      <c r="A13" s="335"/>
      <c r="B13" s="335"/>
      <c r="C13" s="300"/>
      <c r="D13" s="333"/>
      <c r="E13" s="352"/>
      <c r="G13" s="6"/>
      <c r="J13" s="6"/>
      <c r="K13" s="6"/>
      <c r="L13" s="8"/>
      <c r="M13" s="7"/>
    </row>
    <row r="14" spans="1:13" s="48" customFormat="1" x14ac:dyDescent="0.25">
      <c r="A14" s="335"/>
      <c r="B14" s="335"/>
      <c r="C14" s="300"/>
      <c r="D14" s="333"/>
      <c r="E14" s="352"/>
      <c r="G14" s="6"/>
      <c r="J14" s="6"/>
      <c r="K14" s="6"/>
      <c r="L14" s="8"/>
      <c r="M14" s="7"/>
    </row>
    <row r="15" spans="1:13" s="48" customFormat="1" x14ac:dyDescent="0.25">
      <c r="A15" s="335"/>
      <c r="B15" s="335"/>
      <c r="C15" s="300"/>
      <c r="D15" s="333"/>
      <c r="E15" s="352"/>
      <c r="G15" s="6"/>
      <c r="J15" s="6"/>
      <c r="K15" s="6"/>
      <c r="L15" s="8"/>
      <c r="M15" s="7"/>
    </row>
    <row r="16" spans="1:13" s="294" customFormat="1" x14ac:dyDescent="0.25">
      <c r="A16" s="356"/>
      <c r="B16" s="356"/>
      <c r="C16" s="357"/>
      <c r="D16" s="358"/>
      <c r="E16" s="352"/>
      <c r="L16" s="8"/>
    </row>
    <row r="17" spans="1:13" s="294" customFormat="1" x14ac:dyDescent="0.25">
      <c r="A17" s="356"/>
      <c r="B17" s="356"/>
      <c r="C17" s="357"/>
      <c r="D17" s="358"/>
      <c r="E17" s="352"/>
      <c r="L17" s="8"/>
    </row>
    <row r="18" spans="1:13" s="294" customFormat="1" x14ac:dyDescent="0.25">
      <c r="A18" s="356"/>
      <c r="B18" s="356"/>
      <c r="C18" s="357"/>
      <c r="D18" s="358"/>
      <c r="E18" s="352"/>
      <c r="L18" s="8"/>
    </row>
    <row r="19" spans="1:13" s="294" customFormat="1" x14ac:dyDescent="0.25">
      <c r="A19" s="356"/>
      <c r="B19" s="356"/>
      <c r="C19" s="357"/>
      <c r="D19" s="358"/>
      <c r="E19" s="352"/>
      <c r="L19" s="8"/>
    </row>
    <row r="20" spans="1:13" s="294" customFormat="1" x14ac:dyDescent="0.25">
      <c r="A20" s="356"/>
      <c r="B20" s="356"/>
      <c r="C20" s="357"/>
      <c r="D20" s="358"/>
      <c r="E20" s="352"/>
      <c r="L20" s="8"/>
    </row>
    <row r="21" spans="1:13" s="294" customFormat="1" x14ac:dyDescent="0.25">
      <c r="A21" s="356"/>
      <c r="B21" s="356"/>
      <c r="C21" s="357"/>
      <c r="D21" s="358"/>
      <c r="E21" s="352"/>
      <c r="L21" s="8"/>
    </row>
    <row r="22" spans="1:13" s="294" customFormat="1" x14ac:dyDescent="0.25">
      <c r="A22" s="356"/>
      <c r="B22" s="356"/>
      <c r="C22" s="357"/>
      <c r="D22" s="358"/>
      <c r="E22" s="352"/>
      <c r="L22" s="8"/>
    </row>
    <row r="23" spans="1:13" s="48" customFormat="1" x14ac:dyDescent="0.25">
      <c r="A23" s="45"/>
      <c r="B23" s="45"/>
      <c r="C23" s="122"/>
      <c r="D23" s="46"/>
      <c r="E23" s="352"/>
      <c r="G23" s="6"/>
      <c r="J23" s="6"/>
      <c r="K23" s="6"/>
      <c r="L23" s="8"/>
      <c r="M23" s="7"/>
    </row>
    <row r="24" spans="1:13" s="48" customFormat="1" x14ac:dyDescent="0.25">
      <c r="A24" s="45"/>
      <c r="B24" s="45"/>
      <c r="C24" s="122"/>
      <c r="D24" s="46"/>
      <c r="E24" s="352"/>
      <c r="G24" s="6"/>
      <c r="J24" s="6"/>
      <c r="K24" s="6"/>
      <c r="L24" s="8"/>
      <c r="M24" s="7"/>
    </row>
    <row r="25" spans="1:13" s="48" customFormat="1" ht="13.5" customHeight="1" x14ac:dyDescent="0.25">
      <c r="A25" s="233" t="s">
        <v>76</v>
      </c>
      <c r="B25" s="233" t="s">
        <v>77</v>
      </c>
      <c r="C25" s="315" t="s">
        <v>78</v>
      </c>
      <c r="D25" s="459" t="s">
        <v>79</v>
      </c>
      <c r="E25" s="459"/>
      <c r="G25" s="6"/>
      <c r="J25" s="6"/>
      <c r="K25" s="6"/>
      <c r="L25" s="8"/>
      <c r="M25" s="7"/>
    </row>
    <row r="26" spans="1:13" s="48" customFormat="1" x14ac:dyDescent="0.25">
      <c r="A26" s="314" t="s">
        <v>80</v>
      </c>
      <c r="B26" s="314" t="s">
        <v>81</v>
      </c>
      <c r="C26" s="318" t="s">
        <v>82</v>
      </c>
      <c r="D26" s="449" t="s">
        <v>83</v>
      </c>
      <c r="E26" s="449"/>
      <c r="G26" s="6"/>
      <c r="J26" s="6"/>
      <c r="K26" s="6"/>
      <c r="L26" s="8"/>
      <c r="M26" s="7"/>
    </row>
    <row r="27" spans="1:13" s="48" customFormat="1" x14ac:dyDescent="0.25">
      <c r="A27" s="45"/>
      <c r="B27" s="45"/>
      <c r="C27" s="315" t="s">
        <v>84</v>
      </c>
      <c r="D27" s="46"/>
      <c r="E27" s="352"/>
      <c r="G27" s="6"/>
      <c r="J27" s="6"/>
      <c r="K27" s="6"/>
      <c r="L27" s="8"/>
      <c r="M27" s="7"/>
    </row>
    <row r="28" spans="1:13" s="48" customFormat="1" x14ac:dyDescent="0.25">
      <c r="A28" s="45"/>
      <c r="B28" s="45"/>
      <c r="C28" s="122"/>
      <c r="D28" s="46"/>
      <c r="E28" s="352"/>
      <c r="G28" s="6"/>
      <c r="J28" s="6"/>
      <c r="K28" s="6"/>
      <c r="L28" s="8"/>
      <c r="M28" s="7"/>
    </row>
    <row r="29" spans="1:13" s="48" customFormat="1" x14ac:dyDescent="0.25">
      <c r="A29" s="45"/>
      <c r="B29" s="45"/>
      <c r="C29" s="122"/>
      <c r="D29" s="46"/>
      <c r="E29" s="352"/>
      <c r="G29" s="6"/>
      <c r="J29" s="6"/>
      <c r="K29" s="6"/>
      <c r="L29" s="8"/>
      <c r="M29" s="7"/>
    </row>
    <row r="30" spans="1:13" s="48" customFormat="1" x14ac:dyDescent="0.25">
      <c r="A30" s="45"/>
      <c r="B30" s="45"/>
      <c r="C30" s="122"/>
      <c r="D30" s="46"/>
      <c r="E30" s="352"/>
      <c r="G30" s="6"/>
      <c r="J30" s="6"/>
      <c r="K30" s="6"/>
      <c r="L30" s="8"/>
      <c r="M30" s="7"/>
    </row>
    <row r="31" spans="1:13" s="48" customFormat="1" x14ac:dyDescent="0.25">
      <c r="A31" s="45"/>
      <c r="B31" s="45"/>
      <c r="C31" s="122"/>
      <c r="D31" s="46"/>
      <c r="E31" s="352"/>
      <c r="G31" s="6"/>
      <c r="J31" s="6"/>
      <c r="K31" s="6"/>
      <c r="L31" s="8"/>
      <c r="M31" s="7"/>
    </row>
    <row r="32" spans="1:13" s="48" customFormat="1" x14ac:dyDescent="0.25">
      <c r="A32" s="45"/>
      <c r="B32" s="45"/>
      <c r="C32" s="122"/>
      <c r="D32" s="46"/>
      <c r="E32" s="352"/>
      <c r="G32" s="6"/>
      <c r="J32" s="6"/>
      <c r="K32" s="6"/>
      <c r="L32" s="8"/>
      <c r="M32" s="7"/>
    </row>
    <row r="33" spans="1:13" s="48" customFormat="1" x14ac:dyDescent="0.25">
      <c r="A33" s="45"/>
      <c r="B33" s="45"/>
      <c r="C33" s="122"/>
      <c r="D33" s="46"/>
      <c r="E33" s="352"/>
      <c r="G33" s="6"/>
      <c r="J33" s="6"/>
      <c r="K33" s="6"/>
      <c r="L33" s="8"/>
      <c r="M33" s="7"/>
    </row>
    <row r="34" spans="1:13" s="48" customFormat="1" x14ac:dyDescent="0.25">
      <c r="A34" s="45"/>
      <c r="B34" s="45"/>
      <c r="C34" s="122"/>
      <c r="D34" s="46"/>
      <c r="E34" s="352"/>
      <c r="G34" s="6"/>
      <c r="J34" s="6"/>
      <c r="K34" s="6"/>
      <c r="L34" s="8"/>
      <c r="M34" s="7"/>
    </row>
    <row r="35" spans="1:13" s="48" customFormat="1" x14ac:dyDescent="0.25">
      <c r="A35" s="45"/>
      <c r="B35" s="45"/>
      <c r="C35" s="122"/>
      <c r="D35" s="46"/>
      <c r="E35" s="352"/>
      <c r="G35" s="6"/>
      <c r="J35" s="6"/>
      <c r="K35" s="6"/>
      <c r="L35" s="8"/>
      <c r="M35" s="7"/>
    </row>
    <row r="36" spans="1:13" s="48" customFormat="1" x14ac:dyDescent="0.25">
      <c r="A36" s="45"/>
      <c r="B36" s="45"/>
      <c r="C36" s="122"/>
      <c r="D36" s="46"/>
      <c r="E36" s="352"/>
      <c r="G36" s="6"/>
      <c r="J36" s="6"/>
      <c r="K36" s="6"/>
      <c r="L36" s="8"/>
      <c r="M36" s="7"/>
    </row>
    <row r="37" spans="1:13" s="48" customFormat="1" x14ac:dyDescent="0.25">
      <c r="A37" s="45"/>
      <c r="B37" s="45"/>
      <c r="C37" s="122"/>
      <c r="D37" s="46"/>
      <c r="E37" s="352"/>
      <c r="G37" s="6"/>
      <c r="J37" s="6"/>
      <c r="K37" s="6"/>
      <c r="L37" s="8"/>
      <c r="M37" s="7"/>
    </row>
    <row r="38" spans="1:13" s="48" customFormat="1" x14ac:dyDescent="0.25">
      <c r="A38" s="45"/>
      <c r="B38" s="45"/>
      <c r="C38" s="122"/>
      <c r="D38" s="46"/>
      <c r="E38" s="352"/>
      <c r="G38" s="6"/>
      <c r="J38" s="6"/>
      <c r="K38" s="6"/>
      <c r="L38" s="8"/>
      <c r="M38" s="7"/>
    </row>
    <row r="39" spans="1:13" s="48" customFormat="1" x14ac:dyDescent="0.25">
      <c r="A39" s="45"/>
      <c r="B39" s="45"/>
      <c r="C39" s="122"/>
      <c r="D39" s="46"/>
      <c r="E39" s="352"/>
      <c r="G39" s="6"/>
      <c r="J39" s="6"/>
      <c r="K39" s="6"/>
      <c r="L39" s="8"/>
      <c r="M39" s="7"/>
    </row>
    <row r="40" spans="1:13" s="48" customFormat="1" x14ac:dyDescent="0.25">
      <c r="A40" s="45"/>
      <c r="B40" s="45"/>
      <c r="C40" s="122"/>
      <c r="D40" s="46"/>
      <c r="E40" s="352"/>
      <c r="G40" s="6"/>
      <c r="J40" s="6"/>
      <c r="K40" s="6"/>
      <c r="L40" s="8"/>
      <c r="M40" s="7"/>
    </row>
    <row r="41" spans="1:13" s="48" customFormat="1" x14ac:dyDescent="0.25">
      <c r="A41" s="45"/>
      <c r="B41" s="45"/>
      <c r="C41" s="122"/>
      <c r="D41" s="46"/>
      <c r="E41" s="352"/>
      <c r="G41" s="6"/>
      <c r="J41" s="6"/>
      <c r="K41" s="6"/>
      <c r="L41" s="8"/>
      <c r="M41" s="7"/>
    </row>
    <row r="42" spans="1:13" s="48" customFormat="1" x14ac:dyDescent="0.25">
      <c r="A42" s="45"/>
      <c r="B42" s="45"/>
      <c r="C42" s="122"/>
      <c r="D42" s="46"/>
      <c r="E42" s="352"/>
      <c r="G42" s="6"/>
      <c r="J42" s="6"/>
      <c r="K42" s="6"/>
      <c r="L42" s="8"/>
      <c r="M42" s="7"/>
    </row>
    <row r="43" spans="1:13" s="48" customFormat="1" x14ac:dyDescent="0.25">
      <c r="A43" s="45"/>
      <c r="B43" s="45"/>
      <c r="C43" s="122"/>
      <c r="D43" s="46"/>
      <c r="E43" s="352"/>
      <c r="G43" s="6"/>
      <c r="J43" s="6"/>
      <c r="K43" s="6"/>
      <c r="L43" s="8"/>
      <c r="M43" s="7"/>
    </row>
    <row r="44" spans="1:13" s="48" customFormat="1" x14ac:dyDescent="0.25">
      <c r="A44" s="45"/>
      <c r="B44" s="45"/>
      <c r="C44" s="122"/>
      <c r="D44" s="46"/>
      <c r="E44" s="352"/>
      <c r="G44" s="6"/>
      <c r="J44" s="6"/>
      <c r="K44" s="6"/>
      <c r="L44" s="8"/>
      <c r="M44" s="7"/>
    </row>
    <row r="45" spans="1:13" s="48" customFormat="1" x14ac:dyDescent="0.25">
      <c r="A45" s="45"/>
      <c r="B45" s="45"/>
      <c r="C45" s="122"/>
      <c r="D45" s="46"/>
      <c r="E45" s="352"/>
      <c r="G45" s="6"/>
      <c r="J45" s="6"/>
      <c r="K45" s="6"/>
      <c r="L45" s="8"/>
      <c r="M45" s="7"/>
    </row>
    <row r="46" spans="1:13" s="48" customFormat="1" x14ac:dyDescent="0.25">
      <c r="A46" s="45"/>
      <c r="B46" s="45"/>
      <c r="C46" s="122"/>
      <c r="D46" s="46"/>
      <c r="E46" s="352"/>
      <c r="G46" s="6"/>
      <c r="J46" s="6"/>
      <c r="K46" s="6"/>
      <c r="L46" s="8"/>
      <c r="M46" s="7"/>
    </row>
    <row r="47" spans="1:13" s="48" customFormat="1" x14ac:dyDescent="0.25">
      <c r="A47" s="45"/>
      <c r="B47" s="45"/>
      <c r="C47" s="122"/>
      <c r="D47" s="46"/>
      <c r="E47" s="352"/>
      <c r="G47" s="6"/>
      <c r="J47" s="6"/>
      <c r="K47" s="6"/>
      <c r="L47" s="8"/>
      <c r="M47" s="7"/>
    </row>
    <row r="48" spans="1:13" s="48" customFormat="1" x14ac:dyDescent="0.25">
      <c r="A48" s="45"/>
      <c r="B48" s="45"/>
      <c r="C48" s="122"/>
      <c r="D48" s="46"/>
      <c r="E48" s="352"/>
      <c r="G48" s="6"/>
      <c r="J48" s="6"/>
      <c r="K48" s="6"/>
      <c r="L48" s="8"/>
      <c r="M48" s="7"/>
    </row>
    <row r="49" spans="1:13" s="48" customFormat="1" x14ac:dyDescent="0.25">
      <c r="A49" s="45"/>
      <c r="B49" s="45"/>
      <c r="C49" s="122"/>
      <c r="D49" s="46"/>
      <c r="E49" s="352"/>
      <c r="G49" s="6"/>
      <c r="J49" s="6"/>
      <c r="K49" s="6"/>
      <c r="L49" s="8"/>
      <c r="M49" s="7"/>
    </row>
    <row r="50" spans="1:13" s="48" customFormat="1" x14ac:dyDescent="0.25">
      <c r="A50" s="45"/>
      <c r="B50" s="45"/>
      <c r="C50" s="122"/>
      <c r="D50" s="46"/>
      <c r="E50" s="352"/>
      <c r="G50" s="6"/>
      <c r="J50" s="6"/>
      <c r="K50" s="6"/>
      <c r="L50" s="8"/>
      <c r="M50" s="7"/>
    </row>
    <row r="51" spans="1:13" s="48" customFormat="1" x14ac:dyDescent="0.25">
      <c r="A51" s="45"/>
      <c r="B51" s="45"/>
      <c r="C51" s="122"/>
      <c r="D51" s="46"/>
      <c r="E51" s="352"/>
      <c r="G51" s="6"/>
      <c r="J51" s="6"/>
      <c r="K51" s="6"/>
      <c r="L51" s="8"/>
      <c r="M51" s="7"/>
    </row>
    <row r="52" spans="1:13" s="48" customFormat="1" x14ac:dyDescent="0.25">
      <c r="A52" s="45"/>
      <c r="B52" s="45"/>
      <c r="C52" s="122"/>
      <c r="D52" s="46"/>
      <c r="E52" s="352"/>
      <c r="G52" s="6"/>
      <c r="J52" s="6"/>
      <c r="K52" s="6"/>
      <c r="L52" s="8"/>
      <c r="M52" s="7"/>
    </row>
    <row r="53" spans="1:13" s="48" customFormat="1" x14ac:dyDescent="0.25">
      <c r="A53" s="45"/>
      <c r="B53" s="45"/>
      <c r="C53" s="122"/>
      <c r="D53" s="46"/>
      <c r="E53" s="352"/>
      <c r="G53" s="6"/>
      <c r="J53" s="6"/>
      <c r="K53" s="6"/>
      <c r="L53" s="8"/>
      <c r="M53" s="7"/>
    </row>
    <row r="54" spans="1:13" s="48" customFormat="1" x14ac:dyDescent="0.25">
      <c r="A54" s="45"/>
      <c r="B54" s="45"/>
      <c r="C54" s="122"/>
      <c r="D54" s="46"/>
      <c r="E54" s="352"/>
      <c r="G54" s="6"/>
      <c r="J54" s="6"/>
      <c r="K54" s="6"/>
      <c r="L54" s="8"/>
      <c r="M54" s="7"/>
    </row>
    <row r="55" spans="1:13" s="48" customFormat="1" x14ac:dyDescent="0.25">
      <c r="A55" s="45"/>
      <c r="B55" s="45"/>
      <c r="C55" s="122"/>
      <c r="D55" s="46"/>
      <c r="E55" s="352"/>
      <c r="G55" s="6"/>
      <c r="J55" s="6"/>
      <c r="K55" s="6"/>
      <c r="L55" s="8"/>
      <c r="M55" s="7"/>
    </row>
    <row r="56" spans="1:13" s="48" customFormat="1" x14ac:dyDescent="0.25">
      <c r="A56" s="45"/>
      <c r="B56" s="45"/>
      <c r="C56" s="122"/>
      <c r="D56" s="46"/>
      <c r="E56" s="352"/>
      <c r="G56" s="6"/>
      <c r="J56" s="6"/>
      <c r="K56" s="6"/>
      <c r="L56" s="8"/>
      <c r="M56" s="7"/>
    </row>
    <row r="57" spans="1:13" s="48" customFormat="1" x14ac:dyDescent="0.25">
      <c r="A57" s="45"/>
      <c r="B57" s="45"/>
      <c r="C57" s="122"/>
      <c r="D57" s="46"/>
      <c r="E57" s="352"/>
      <c r="G57" s="6"/>
      <c r="J57" s="6"/>
      <c r="K57" s="6"/>
      <c r="L57" s="8"/>
      <c r="M57" s="7"/>
    </row>
    <row r="58" spans="1:13" s="48" customFormat="1" x14ac:dyDescent="0.25">
      <c r="A58" s="45"/>
      <c r="B58" s="45"/>
      <c r="C58" s="122"/>
      <c r="D58" s="46"/>
      <c r="E58" s="352"/>
      <c r="G58" s="6"/>
      <c r="J58" s="6"/>
      <c r="K58" s="6"/>
      <c r="L58" s="8"/>
      <c r="M58" s="7"/>
    </row>
    <row r="59" spans="1:13" s="48" customFormat="1" x14ac:dyDescent="0.25">
      <c r="A59" s="45"/>
      <c r="B59" s="45"/>
      <c r="C59" s="122"/>
      <c r="D59" s="46"/>
      <c r="E59" s="352"/>
      <c r="G59" s="6"/>
      <c r="J59" s="6"/>
      <c r="K59" s="6"/>
      <c r="L59" s="8"/>
      <c r="M59" s="7"/>
    </row>
    <row r="60" spans="1:13" s="48" customFormat="1" x14ac:dyDescent="0.25">
      <c r="A60" s="45"/>
      <c r="B60" s="45"/>
      <c r="C60" s="122"/>
      <c r="D60" s="46"/>
      <c r="E60" s="352"/>
      <c r="G60" s="6"/>
      <c r="J60" s="6"/>
      <c r="K60" s="6"/>
      <c r="L60" s="8"/>
      <c r="M60" s="7"/>
    </row>
    <row r="61" spans="1:13" s="48" customFormat="1" x14ac:dyDescent="0.25">
      <c r="A61" s="45"/>
      <c r="B61" s="45"/>
      <c r="C61" s="122"/>
      <c r="D61" s="46"/>
      <c r="E61" s="352"/>
      <c r="G61" s="6"/>
      <c r="J61" s="6"/>
      <c r="K61" s="6"/>
      <c r="L61" s="8"/>
      <c r="M61" s="7"/>
    </row>
    <row r="62" spans="1:13" s="48" customFormat="1" x14ac:dyDescent="0.25">
      <c r="A62" s="45"/>
      <c r="B62" s="45"/>
      <c r="C62" s="62"/>
      <c r="D62" s="50"/>
      <c r="E62" s="352"/>
      <c r="G62" s="6"/>
      <c r="J62" s="6"/>
      <c r="K62" s="6"/>
      <c r="L62" s="8"/>
      <c r="M62" s="7"/>
    </row>
    <row r="63" spans="1:13" s="48" customFormat="1" x14ac:dyDescent="0.25">
      <c r="A63" s="45"/>
      <c r="B63" s="45"/>
      <c r="C63" s="62"/>
      <c r="D63" s="50"/>
      <c r="E63" s="352"/>
      <c r="G63" s="6"/>
      <c r="J63" s="6"/>
      <c r="K63" s="6"/>
      <c r="L63" s="8"/>
      <c r="M63" s="7"/>
    </row>
    <row r="64" spans="1:13" s="48" customFormat="1" x14ac:dyDescent="0.25">
      <c r="A64" s="45"/>
      <c r="B64" s="45"/>
      <c r="C64" s="62"/>
      <c r="D64" s="50"/>
      <c r="E64" s="352"/>
      <c r="G64" s="6"/>
      <c r="J64" s="6"/>
      <c r="K64" s="6"/>
      <c r="L64" s="8"/>
      <c r="M64" s="7"/>
    </row>
    <row r="65" spans="1:13" s="48" customFormat="1" x14ac:dyDescent="0.25">
      <c r="A65" s="45"/>
      <c r="B65" s="45"/>
      <c r="C65" s="62"/>
      <c r="D65" s="50"/>
      <c r="E65" s="352"/>
      <c r="G65" s="6"/>
      <c r="J65" s="6"/>
      <c r="K65" s="6"/>
      <c r="L65" s="8"/>
      <c r="M65" s="7"/>
    </row>
    <row r="66" spans="1:13" s="48" customFormat="1" x14ac:dyDescent="0.25">
      <c r="A66" s="45"/>
      <c r="B66" s="45"/>
      <c r="C66" s="62"/>
      <c r="D66" s="50"/>
      <c r="E66" s="352"/>
      <c r="G66" s="6"/>
      <c r="J66" s="6"/>
      <c r="K66" s="6"/>
      <c r="L66" s="8"/>
      <c r="M66" s="7"/>
    </row>
    <row r="67" spans="1:13" s="48" customFormat="1" x14ac:dyDescent="0.25">
      <c r="A67" s="45"/>
      <c r="B67" s="45"/>
      <c r="C67" s="62"/>
      <c r="D67" s="50"/>
      <c r="E67" s="352"/>
      <c r="G67" s="6"/>
      <c r="J67" s="6"/>
      <c r="M67" s="10"/>
    </row>
    <row r="68" spans="1:13" s="48" customFormat="1" x14ac:dyDescent="0.25">
      <c r="A68" s="50"/>
      <c r="B68" s="50"/>
      <c r="C68" s="62"/>
      <c r="D68" s="50"/>
      <c r="E68" s="352"/>
      <c r="F68" s="6"/>
      <c r="G68" s="6"/>
      <c r="J68" s="6"/>
      <c r="K68" s="6"/>
      <c r="L68" s="6"/>
      <c r="M68" s="6"/>
    </row>
    <row r="69" spans="1:13" s="48" customFormat="1" x14ac:dyDescent="0.25">
      <c r="A69" s="51"/>
      <c r="B69" s="51"/>
      <c r="C69" s="64"/>
      <c r="D69" s="51"/>
      <c r="E69" s="352"/>
      <c r="F69" s="6"/>
      <c r="G69" s="6"/>
      <c r="H69" s="6"/>
      <c r="I69" s="6"/>
      <c r="J69" s="6"/>
      <c r="K69" s="6"/>
      <c r="L69" s="28"/>
      <c r="M69" s="29"/>
    </row>
    <row r="70" spans="1:13" s="48" customFormat="1" x14ac:dyDescent="0.25">
      <c r="A70" s="51"/>
      <c r="B70" s="51"/>
      <c r="C70" s="64"/>
      <c r="D70" s="53"/>
      <c r="E70" s="352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51"/>
      <c r="B71" s="51"/>
      <c r="C71" s="64"/>
      <c r="D71" s="53"/>
      <c r="E71" s="352"/>
    </row>
    <row r="72" spans="1:13" x14ac:dyDescent="0.25">
      <c r="A72" s="51"/>
      <c r="B72" s="51"/>
      <c r="C72" s="64"/>
      <c r="D72" s="51"/>
      <c r="E72" s="352"/>
    </row>
    <row r="73" spans="1:13" x14ac:dyDescent="0.25">
      <c r="A73" s="47"/>
      <c r="B73" s="47"/>
      <c r="C73" s="123"/>
      <c r="D73" s="47"/>
      <c r="E73" s="352"/>
    </row>
    <row r="74" spans="1:13" x14ac:dyDescent="0.25">
      <c r="A74" s="54"/>
      <c r="B74" s="54"/>
      <c r="C74" s="123"/>
      <c r="D74" s="54"/>
    </row>
    <row r="75" spans="1:13" x14ac:dyDescent="0.25">
      <c r="A75" s="47"/>
      <c r="B75" s="47"/>
      <c r="C75" s="123"/>
      <c r="D75" s="47"/>
      <c r="E75" s="352"/>
    </row>
    <row r="76" spans="1:13" x14ac:dyDescent="0.25">
      <c r="A76" s="47"/>
      <c r="B76" s="47"/>
      <c r="C76" s="123"/>
      <c r="D76" s="47"/>
      <c r="E76" s="352"/>
    </row>
    <row r="77" spans="1:13" x14ac:dyDescent="0.25">
      <c r="A77" s="47"/>
      <c r="B77" s="47"/>
      <c r="C77" s="123"/>
      <c r="D77" s="47"/>
      <c r="E77" s="352"/>
    </row>
    <row r="78" spans="1:13" x14ac:dyDescent="0.25">
      <c r="A78" s="47"/>
      <c r="B78" s="47"/>
      <c r="C78" s="123"/>
      <c r="D78" s="47"/>
      <c r="E78" s="352"/>
    </row>
    <row r="79" spans="1:13" x14ac:dyDescent="0.25">
      <c r="A79" s="47"/>
      <c r="B79" s="47"/>
      <c r="C79" s="123"/>
      <c r="D79" s="47"/>
      <c r="E79" s="352"/>
    </row>
    <row r="80" spans="1:13" x14ac:dyDescent="0.25">
      <c r="A80" s="47"/>
      <c r="B80" s="47"/>
      <c r="C80" s="123"/>
      <c r="D80" s="47"/>
      <c r="E80" s="352"/>
    </row>
    <row r="81" spans="1:5" x14ac:dyDescent="0.25">
      <c r="A81" s="47"/>
      <c r="B81" s="47"/>
      <c r="C81" s="123"/>
      <c r="D81" s="47"/>
      <c r="E81" s="352"/>
    </row>
    <row r="82" spans="1:5" x14ac:dyDescent="0.25">
      <c r="A82" s="47"/>
      <c r="B82" s="47"/>
      <c r="C82" s="123"/>
      <c r="D82" s="47"/>
      <c r="E82" s="352"/>
    </row>
    <row r="83" spans="1:5" x14ac:dyDescent="0.25">
      <c r="A83" s="47"/>
      <c r="B83" s="47"/>
      <c r="C83" s="123"/>
      <c r="D83" s="47"/>
      <c r="E83" s="352"/>
    </row>
    <row r="84" spans="1:5" x14ac:dyDescent="0.25">
      <c r="A84" s="47"/>
      <c r="B84" s="47"/>
      <c r="C84" s="123"/>
      <c r="D84" s="47"/>
      <c r="E84" s="352"/>
    </row>
    <row r="85" spans="1:5" x14ac:dyDescent="0.25">
      <c r="A85" s="47"/>
      <c r="B85" s="47"/>
      <c r="C85" s="123"/>
      <c r="D85" s="47"/>
      <c r="E85" s="352"/>
    </row>
    <row r="86" spans="1:5" x14ac:dyDescent="0.25">
      <c r="A86" s="47"/>
      <c r="B86" s="47"/>
      <c r="C86" s="123"/>
      <c r="D86" s="47"/>
      <c r="E86" s="352"/>
    </row>
    <row r="87" spans="1:5" x14ac:dyDescent="0.25">
      <c r="A87" s="47"/>
      <c r="B87" s="47"/>
      <c r="C87" s="123"/>
      <c r="D87" s="47"/>
      <c r="E87" s="352"/>
    </row>
    <row r="88" spans="1:5" x14ac:dyDescent="0.25">
      <c r="A88" s="47"/>
      <c r="B88" s="47"/>
      <c r="C88" s="123"/>
      <c r="D88" s="47"/>
      <c r="E88" s="352"/>
    </row>
    <row r="89" spans="1:5" x14ac:dyDescent="0.25">
      <c r="A89" s="47"/>
      <c r="B89" s="47"/>
      <c r="C89" s="123"/>
      <c r="D89" s="47"/>
      <c r="E89" s="352"/>
    </row>
    <row r="90" spans="1:5" x14ac:dyDescent="0.25">
      <c r="A90" s="47"/>
      <c r="B90" s="47"/>
      <c r="C90" s="123"/>
      <c r="D90" s="47"/>
      <c r="E90" s="352"/>
    </row>
    <row r="91" spans="1:5" x14ac:dyDescent="0.25">
      <c r="A91" s="47"/>
      <c r="B91" s="47"/>
      <c r="C91" s="123"/>
      <c r="D91" s="47"/>
      <c r="E91" s="352"/>
    </row>
    <row r="92" spans="1:5" x14ac:dyDescent="0.25">
      <c r="A92" s="47"/>
      <c r="B92" s="47"/>
      <c r="C92" s="123"/>
      <c r="D92" s="47"/>
      <c r="E92" s="352"/>
    </row>
    <row r="93" spans="1:5" x14ac:dyDescent="0.25">
      <c r="A93" s="47"/>
      <c r="B93" s="47"/>
      <c r="C93" s="123"/>
      <c r="D93" s="47"/>
      <c r="E93" s="352"/>
    </row>
    <row r="94" spans="1:5" x14ac:dyDescent="0.25">
      <c r="A94" s="47"/>
      <c r="B94" s="47"/>
      <c r="C94" s="123"/>
      <c r="D94" s="47"/>
      <c r="E94" s="352"/>
    </row>
    <row r="95" spans="1:5" x14ac:dyDescent="0.25">
      <c r="A95" s="47"/>
      <c r="B95" s="47"/>
      <c r="C95" s="123"/>
      <c r="D95" s="47"/>
      <c r="E95" s="352"/>
    </row>
    <row r="96" spans="1:5" x14ac:dyDescent="0.25">
      <c r="A96" s="47"/>
      <c r="B96" s="47"/>
      <c r="C96" s="123"/>
      <c r="D96" s="47"/>
      <c r="E96" s="352"/>
    </row>
    <row r="97" spans="1:5" x14ac:dyDescent="0.25">
      <c r="A97" s="47"/>
      <c r="B97" s="47"/>
      <c r="C97" s="123"/>
      <c r="D97" s="47"/>
      <c r="E97" s="352"/>
    </row>
    <row r="98" spans="1:5" x14ac:dyDescent="0.25">
      <c r="A98" s="47"/>
      <c r="B98" s="47"/>
      <c r="C98" s="123"/>
      <c r="D98" s="47"/>
      <c r="E98" s="352"/>
    </row>
    <row r="99" spans="1:5" x14ac:dyDescent="0.25">
      <c r="A99" s="47"/>
      <c r="B99" s="47"/>
      <c r="C99" s="123"/>
      <c r="D99" s="47"/>
      <c r="E99" s="352"/>
    </row>
    <row r="100" spans="1:5" x14ac:dyDescent="0.25">
      <c r="A100" s="47"/>
      <c r="B100" s="47"/>
      <c r="C100" s="123"/>
      <c r="D100" s="47"/>
      <c r="E100" s="352"/>
    </row>
    <row r="101" spans="1:5" x14ac:dyDescent="0.25">
      <c r="A101" s="47"/>
      <c r="B101" s="47"/>
      <c r="C101" s="123"/>
      <c r="D101" s="47"/>
      <c r="E101" s="352"/>
    </row>
    <row r="102" spans="1:5" x14ac:dyDescent="0.25">
      <c r="A102" s="47"/>
      <c r="B102" s="47"/>
      <c r="C102" s="123"/>
      <c r="D102" s="47"/>
      <c r="E102" s="352"/>
    </row>
    <row r="103" spans="1:5" x14ac:dyDescent="0.25">
      <c r="A103" s="47"/>
      <c r="B103" s="47"/>
      <c r="C103" s="123"/>
      <c r="D103" s="47"/>
      <c r="E103" s="352"/>
    </row>
    <row r="104" spans="1:5" x14ac:dyDescent="0.25">
      <c r="A104" s="47"/>
      <c r="B104" s="47"/>
      <c r="C104" s="123"/>
      <c r="D104" s="47"/>
      <c r="E104" s="352"/>
    </row>
    <row r="105" spans="1:5" x14ac:dyDescent="0.25">
      <c r="A105" s="47"/>
      <c r="B105" s="47"/>
      <c r="C105" s="123"/>
      <c r="D105" s="47"/>
      <c r="E105" s="352"/>
    </row>
    <row r="106" spans="1:5" x14ac:dyDescent="0.25">
      <c r="A106" s="47"/>
      <c r="B106" s="47"/>
      <c r="C106" s="123"/>
      <c r="D106" s="47"/>
      <c r="E106" s="352"/>
    </row>
    <row r="107" spans="1:5" x14ac:dyDescent="0.25">
      <c r="A107" s="47"/>
      <c r="B107" s="47"/>
      <c r="C107" s="123"/>
      <c r="D107" s="47"/>
      <c r="E107" s="352"/>
    </row>
    <row r="108" spans="1:5" x14ac:dyDescent="0.25">
      <c r="A108" s="47"/>
      <c r="B108" s="47"/>
      <c r="C108" s="123"/>
      <c r="D108" s="47"/>
      <c r="E108" s="352"/>
    </row>
    <row r="109" spans="1:5" x14ac:dyDescent="0.25">
      <c r="A109" s="47"/>
      <c r="B109" s="47"/>
      <c r="C109" s="123"/>
      <c r="D109" s="47"/>
      <c r="E109" s="352"/>
    </row>
    <row r="110" spans="1:5" x14ac:dyDescent="0.25">
      <c r="A110" s="47"/>
      <c r="B110" s="47"/>
      <c r="C110" s="123"/>
      <c r="D110" s="47"/>
      <c r="E110" s="352"/>
    </row>
    <row r="111" spans="1:5" x14ac:dyDescent="0.25">
      <c r="A111" s="47"/>
      <c r="B111" s="47"/>
      <c r="C111" s="123"/>
      <c r="D111" s="47"/>
      <c r="E111" s="352"/>
    </row>
    <row r="112" spans="1:5" x14ac:dyDescent="0.25">
      <c r="A112" s="47"/>
      <c r="B112" s="47"/>
      <c r="C112" s="123"/>
      <c r="D112" s="47"/>
      <c r="E112" s="352"/>
    </row>
    <row r="113" spans="1:5" x14ac:dyDescent="0.25">
      <c r="A113" s="47"/>
      <c r="B113" s="47"/>
      <c r="C113" s="123"/>
      <c r="D113" s="47"/>
      <c r="E113" s="352"/>
    </row>
    <row r="114" spans="1:5" x14ac:dyDescent="0.25">
      <c r="A114" s="47"/>
      <c r="B114" s="47"/>
      <c r="C114" s="123"/>
      <c r="D114" s="47"/>
      <c r="E114" s="352"/>
    </row>
    <row r="115" spans="1:5" x14ac:dyDescent="0.25">
      <c r="A115" s="47"/>
      <c r="B115" s="47"/>
      <c r="C115" s="123"/>
      <c r="D115" s="47"/>
      <c r="E115" s="352"/>
    </row>
    <row r="116" spans="1:5" x14ac:dyDescent="0.25">
      <c r="A116" s="47"/>
      <c r="B116" s="47"/>
      <c r="C116" s="123"/>
      <c r="D116" s="47"/>
      <c r="E116" s="352"/>
    </row>
    <row r="117" spans="1:5" x14ac:dyDescent="0.25">
      <c r="A117" s="47"/>
      <c r="B117" s="47"/>
      <c r="C117" s="123"/>
      <c r="D117" s="47"/>
      <c r="E117" s="352"/>
    </row>
    <row r="118" spans="1:5" x14ac:dyDescent="0.25">
      <c r="A118" s="47"/>
      <c r="B118" s="47"/>
      <c r="C118" s="123"/>
      <c r="D118" s="47"/>
      <c r="E118" s="352"/>
    </row>
    <row r="119" spans="1:5" x14ac:dyDescent="0.25">
      <c r="A119" s="47"/>
      <c r="B119" s="47"/>
      <c r="C119" s="123"/>
      <c r="D119" s="47"/>
      <c r="E119" s="352"/>
    </row>
    <row r="120" spans="1:5" x14ac:dyDescent="0.25">
      <c r="A120" s="47"/>
      <c r="B120" s="47"/>
      <c r="C120" s="123"/>
      <c r="D120" s="47"/>
      <c r="E120" s="352"/>
    </row>
    <row r="121" spans="1:5" x14ac:dyDescent="0.25">
      <c r="A121" s="47"/>
      <c r="B121" s="47"/>
      <c r="C121" s="123"/>
      <c r="D121" s="47"/>
      <c r="E121" s="352"/>
    </row>
    <row r="122" spans="1:5" x14ac:dyDescent="0.25">
      <c r="A122" s="47"/>
      <c r="B122" s="47"/>
      <c r="C122" s="123"/>
      <c r="D122" s="47"/>
      <c r="E122" s="352"/>
    </row>
    <row r="123" spans="1:5" x14ac:dyDescent="0.25">
      <c r="A123" s="47"/>
      <c r="B123" s="47"/>
      <c r="C123" s="123"/>
      <c r="D123" s="47"/>
      <c r="E123" s="352"/>
    </row>
    <row r="124" spans="1:5" x14ac:dyDescent="0.25">
      <c r="A124" s="47"/>
      <c r="B124" s="47"/>
      <c r="C124" s="123"/>
      <c r="D124" s="47"/>
      <c r="E124" s="352"/>
    </row>
    <row r="125" spans="1:5" x14ac:dyDescent="0.25">
      <c r="A125" s="47"/>
      <c r="B125" s="47"/>
      <c r="C125" s="123"/>
      <c r="D125" s="47"/>
      <c r="E125" s="352"/>
    </row>
    <row r="126" spans="1:5" x14ac:dyDescent="0.25">
      <c r="A126" s="47"/>
      <c r="B126" s="47"/>
      <c r="C126" s="123"/>
      <c r="D126" s="47"/>
      <c r="E126" s="352"/>
    </row>
    <row r="127" spans="1:5" x14ac:dyDescent="0.25">
      <c r="A127" s="47"/>
      <c r="B127" s="47"/>
      <c r="C127" s="123"/>
      <c r="D127" s="47"/>
      <c r="E127" s="352"/>
    </row>
    <row r="128" spans="1:5" x14ac:dyDescent="0.25">
      <c r="A128" s="47"/>
      <c r="B128" s="47"/>
      <c r="C128" s="123"/>
      <c r="D128" s="47"/>
      <c r="E128" s="352"/>
    </row>
    <row r="129" spans="1:5" x14ac:dyDescent="0.25">
      <c r="A129" s="47"/>
      <c r="B129" s="47"/>
      <c r="C129" s="123"/>
      <c r="D129" s="47"/>
      <c r="E129" s="352"/>
    </row>
    <row r="130" spans="1:5" x14ac:dyDescent="0.25">
      <c r="A130" s="47"/>
      <c r="B130" s="47"/>
      <c r="C130" s="123"/>
      <c r="D130" s="47"/>
      <c r="E130" s="352"/>
    </row>
    <row r="131" spans="1:5" x14ac:dyDescent="0.25">
      <c r="A131" s="47"/>
      <c r="B131" s="47"/>
      <c r="C131" s="123"/>
      <c r="D131" s="47"/>
      <c r="E131" s="352"/>
    </row>
    <row r="132" spans="1:5" x14ac:dyDescent="0.25">
      <c r="A132" s="47"/>
      <c r="B132" s="47"/>
      <c r="C132" s="123"/>
      <c r="D132" s="47"/>
      <c r="E132" s="352"/>
    </row>
    <row r="133" spans="1:5" x14ac:dyDescent="0.25">
      <c r="A133" s="47"/>
      <c r="B133" s="47"/>
      <c r="C133" s="123"/>
      <c r="D133" s="47"/>
      <c r="E133" s="352"/>
    </row>
    <row r="134" spans="1:5" x14ac:dyDescent="0.25">
      <c r="A134" s="47"/>
      <c r="B134" s="47"/>
      <c r="C134" s="123"/>
      <c r="D134" s="47"/>
      <c r="E134" s="352"/>
    </row>
    <row r="135" spans="1:5" x14ac:dyDescent="0.25">
      <c r="A135" s="47"/>
      <c r="B135" s="47"/>
      <c r="C135" s="123"/>
      <c r="D135" s="47"/>
      <c r="E135" s="352"/>
    </row>
    <row r="136" spans="1:5" x14ac:dyDescent="0.25">
      <c r="A136" s="47"/>
      <c r="B136" s="47"/>
      <c r="C136" s="123"/>
      <c r="D136" s="47"/>
      <c r="E136" s="352"/>
    </row>
    <row r="137" spans="1:5" x14ac:dyDescent="0.25">
      <c r="A137" s="47"/>
      <c r="B137" s="47"/>
      <c r="C137" s="123"/>
      <c r="D137" s="47"/>
      <c r="E137" s="352"/>
    </row>
    <row r="138" spans="1:5" x14ac:dyDescent="0.25">
      <c r="A138" s="47"/>
      <c r="B138" s="47"/>
      <c r="C138" s="123"/>
      <c r="D138" s="47"/>
      <c r="E138" s="352"/>
    </row>
    <row r="139" spans="1:5" x14ac:dyDescent="0.25">
      <c r="A139" s="47"/>
      <c r="B139" s="47"/>
      <c r="C139" s="123"/>
      <c r="D139" s="47"/>
      <c r="E139" s="352"/>
    </row>
    <row r="140" spans="1:5" x14ac:dyDescent="0.25">
      <c r="A140" s="47"/>
      <c r="B140" s="47"/>
      <c r="C140" s="123"/>
      <c r="D140" s="47"/>
      <c r="E140" s="352"/>
    </row>
    <row r="141" spans="1:5" x14ac:dyDescent="0.25">
      <c r="A141" s="47"/>
      <c r="B141" s="47"/>
      <c r="C141" s="123"/>
      <c r="D141" s="47"/>
      <c r="E141" s="352"/>
    </row>
    <row r="142" spans="1:5" x14ac:dyDescent="0.25">
      <c r="A142" s="47"/>
      <c r="B142" s="47"/>
      <c r="C142" s="123"/>
      <c r="D142" s="47"/>
      <c r="E142" s="352"/>
    </row>
    <row r="143" spans="1:5" x14ac:dyDescent="0.25">
      <c r="A143" s="47"/>
      <c r="B143" s="47"/>
      <c r="C143" s="123"/>
      <c r="D143" s="47"/>
      <c r="E143" s="352"/>
    </row>
    <row r="144" spans="1:5" x14ac:dyDescent="0.25">
      <c r="A144" s="47"/>
      <c r="B144" s="47"/>
      <c r="C144" s="123"/>
      <c r="D144" s="47"/>
      <c r="E144" s="352"/>
    </row>
    <row r="145" spans="1:5" x14ac:dyDescent="0.25">
      <c r="A145" s="47"/>
      <c r="B145" s="47"/>
      <c r="C145" s="123"/>
      <c r="D145" s="47"/>
      <c r="E145" s="352"/>
    </row>
    <row r="146" spans="1:5" x14ac:dyDescent="0.25">
      <c r="A146" s="47"/>
      <c r="B146" s="47"/>
      <c r="C146" s="123"/>
      <c r="D146" s="47"/>
      <c r="E146" s="352"/>
    </row>
    <row r="147" spans="1:5" x14ac:dyDescent="0.25">
      <c r="A147" s="47"/>
      <c r="B147" s="47"/>
      <c r="C147" s="123"/>
      <c r="D147" s="47"/>
      <c r="E147" s="352"/>
    </row>
    <row r="148" spans="1:5" x14ac:dyDescent="0.25">
      <c r="A148" s="47"/>
      <c r="B148" s="47"/>
      <c r="C148" s="123"/>
      <c r="D148" s="47"/>
      <c r="E148" s="352"/>
    </row>
    <row r="149" spans="1:5" x14ac:dyDescent="0.25">
      <c r="A149" s="47"/>
      <c r="B149" s="47"/>
      <c r="C149" s="123"/>
      <c r="D149" s="47"/>
      <c r="E149" s="352"/>
    </row>
    <row r="150" spans="1:5" x14ac:dyDescent="0.25">
      <c r="A150" s="47"/>
      <c r="B150" s="47"/>
      <c r="C150" s="123"/>
      <c r="D150" s="47"/>
      <c r="E150" s="352"/>
    </row>
    <row r="151" spans="1:5" x14ac:dyDescent="0.25">
      <c r="A151" s="47"/>
      <c r="B151" s="47"/>
      <c r="C151" s="123"/>
      <c r="D151" s="47"/>
      <c r="E151" s="352"/>
    </row>
    <row r="152" spans="1:5" x14ac:dyDescent="0.25">
      <c r="A152" s="47"/>
      <c r="B152" s="47"/>
      <c r="C152" s="123"/>
      <c r="D152" s="47"/>
      <c r="E152" s="352"/>
    </row>
    <row r="153" spans="1:5" x14ac:dyDescent="0.25">
      <c r="A153" s="47"/>
      <c r="B153" s="47"/>
      <c r="C153" s="123"/>
      <c r="D153" s="47"/>
      <c r="E153" s="352"/>
    </row>
    <row r="154" spans="1:5" x14ac:dyDescent="0.25">
      <c r="A154" s="47"/>
      <c r="B154" s="47"/>
      <c r="C154" s="123"/>
      <c r="D154" s="47"/>
      <c r="E154" s="352"/>
    </row>
    <row r="155" spans="1:5" x14ac:dyDescent="0.25">
      <c r="A155" s="47"/>
      <c r="B155" s="47"/>
      <c r="C155" s="123"/>
      <c r="D155" s="47"/>
      <c r="E155" s="352"/>
    </row>
    <row r="156" spans="1:5" x14ac:dyDescent="0.25">
      <c r="A156" s="47"/>
      <c r="B156" s="47"/>
      <c r="C156" s="123"/>
      <c r="D156" s="47"/>
      <c r="E156" s="352"/>
    </row>
    <row r="157" spans="1:5" x14ac:dyDescent="0.25">
      <c r="A157" s="47"/>
      <c r="B157" s="47"/>
      <c r="C157" s="123"/>
      <c r="D157" s="47"/>
      <c r="E157" s="352"/>
    </row>
    <row r="158" spans="1:5" x14ac:dyDescent="0.25">
      <c r="A158" s="47"/>
      <c r="B158" s="47"/>
      <c r="C158" s="123"/>
      <c r="D158" s="47"/>
      <c r="E158" s="352"/>
    </row>
    <row r="159" spans="1:5" x14ac:dyDescent="0.25">
      <c r="A159" s="47"/>
      <c r="B159" s="47"/>
      <c r="C159" s="123"/>
      <c r="D159" s="47"/>
      <c r="E159" s="352"/>
    </row>
    <row r="160" spans="1:5" x14ac:dyDescent="0.25">
      <c r="A160" s="47"/>
      <c r="B160" s="47"/>
      <c r="C160" s="123"/>
      <c r="D160" s="47"/>
      <c r="E160" s="352"/>
    </row>
    <row r="161" spans="1:5" x14ac:dyDescent="0.25">
      <c r="A161" s="47"/>
      <c r="B161" s="47"/>
      <c r="C161" s="123"/>
      <c r="D161" s="47"/>
      <c r="E161" s="352"/>
    </row>
    <row r="162" spans="1:5" x14ac:dyDescent="0.25">
      <c r="A162" s="47"/>
      <c r="B162" s="47"/>
      <c r="C162" s="123"/>
      <c r="D162" s="47"/>
      <c r="E162" s="352"/>
    </row>
    <row r="163" spans="1:5" x14ac:dyDescent="0.25">
      <c r="A163" s="47"/>
      <c r="B163" s="47"/>
      <c r="C163" s="123"/>
      <c r="D163" s="47"/>
      <c r="E163" s="352"/>
    </row>
    <row r="164" spans="1:5" x14ac:dyDescent="0.25">
      <c r="A164" s="47"/>
      <c r="B164" s="47"/>
      <c r="C164" s="123"/>
      <c r="D164" s="47"/>
      <c r="E164" s="352"/>
    </row>
    <row r="165" spans="1:5" x14ac:dyDescent="0.25">
      <c r="A165" s="47"/>
      <c r="B165" s="47"/>
      <c r="C165" s="123"/>
      <c r="D165" s="47"/>
      <c r="E165" s="352"/>
    </row>
    <row r="166" spans="1:5" x14ac:dyDescent="0.25">
      <c r="A166" s="47"/>
      <c r="B166" s="47"/>
      <c r="C166" s="123"/>
      <c r="D166" s="47"/>
      <c r="E166" s="352"/>
    </row>
    <row r="167" spans="1:5" x14ac:dyDescent="0.25">
      <c r="A167" s="47"/>
      <c r="B167" s="47"/>
      <c r="C167" s="123"/>
      <c r="D167" s="47"/>
      <c r="E167" s="352"/>
    </row>
    <row r="168" spans="1:5" x14ac:dyDescent="0.25">
      <c r="A168" s="47"/>
      <c r="B168" s="47"/>
      <c r="C168" s="123"/>
      <c r="D168" s="47"/>
      <c r="E168" s="352"/>
    </row>
    <row r="169" spans="1:5" x14ac:dyDescent="0.25">
      <c r="A169" s="47"/>
      <c r="B169" s="47"/>
      <c r="C169" s="123"/>
      <c r="D169" s="47"/>
      <c r="E169" s="352"/>
    </row>
    <row r="170" spans="1:5" x14ac:dyDescent="0.25">
      <c r="A170" s="47"/>
      <c r="B170" s="47"/>
      <c r="C170" s="123"/>
      <c r="D170" s="47"/>
      <c r="E170" s="352"/>
    </row>
    <row r="171" spans="1:5" x14ac:dyDescent="0.25">
      <c r="A171" s="47"/>
      <c r="B171" s="47"/>
      <c r="C171" s="123"/>
      <c r="D171" s="47"/>
      <c r="E171" s="352"/>
    </row>
    <row r="172" spans="1:5" x14ac:dyDescent="0.25">
      <c r="A172" s="47"/>
      <c r="B172" s="47"/>
      <c r="C172" s="123"/>
      <c r="D172" s="47"/>
      <c r="E172" s="352"/>
    </row>
    <row r="173" spans="1:5" x14ac:dyDescent="0.25">
      <c r="A173" s="47"/>
      <c r="B173" s="47"/>
      <c r="C173" s="123"/>
      <c r="D173" s="47"/>
      <c r="E173" s="352"/>
    </row>
    <row r="174" spans="1:5" x14ac:dyDescent="0.25">
      <c r="A174" s="47"/>
      <c r="B174" s="47"/>
      <c r="C174" s="123"/>
      <c r="D174" s="47"/>
      <c r="E174" s="352"/>
    </row>
    <row r="175" spans="1:5" x14ac:dyDescent="0.25">
      <c r="A175" s="47"/>
      <c r="B175" s="47"/>
      <c r="C175" s="123"/>
      <c r="D175" s="47"/>
      <c r="E175" s="352"/>
    </row>
    <row r="176" spans="1:5" x14ac:dyDescent="0.25">
      <c r="A176" s="47"/>
      <c r="B176" s="47"/>
      <c r="C176" s="123"/>
      <c r="D176" s="47"/>
      <c r="E176" s="352"/>
    </row>
    <row r="177" spans="1:5" x14ac:dyDescent="0.25">
      <c r="A177" s="47"/>
      <c r="B177" s="47"/>
      <c r="C177" s="123"/>
      <c r="D177" s="47"/>
      <c r="E177" s="352"/>
    </row>
    <row r="178" spans="1:5" x14ac:dyDescent="0.25">
      <c r="A178" s="47"/>
      <c r="B178" s="47"/>
      <c r="C178" s="123"/>
      <c r="D178" s="47"/>
      <c r="E178" s="352"/>
    </row>
    <row r="179" spans="1:5" x14ac:dyDescent="0.25">
      <c r="A179" s="47"/>
      <c r="B179" s="47"/>
      <c r="C179" s="123"/>
      <c r="D179" s="47"/>
      <c r="E179" s="352"/>
    </row>
    <row r="180" spans="1:5" x14ac:dyDescent="0.25">
      <c r="A180" s="47"/>
      <c r="B180" s="47"/>
      <c r="C180" s="123"/>
      <c r="D180" s="47"/>
      <c r="E180" s="352"/>
    </row>
    <row r="181" spans="1:5" x14ac:dyDescent="0.25">
      <c r="A181" s="47"/>
      <c r="B181" s="47"/>
      <c r="C181" s="123"/>
      <c r="D181" s="47"/>
      <c r="E181" s="352"/>
    </row>
    <row r="182" spans="1:5" x14ac:dyDescent="0.25">
      <c r="A182" s="47"/>
      <c r="B182" s="47"/>
      <c r="C182" s="123"/>
      <c r="D182" s="47"/>
      <c r="E182" s="352"/>
    </row>
    <row r="183" spans="1:5" x14ac:dyDescent="0.25">
      <c r="A183" s="47"/>
      <c r="B183" s="47"/>
      <c r="C183" s="123"/>
      <c r="D183" s="47"/>
      <c r="E183" s="352"/>
    </row>
    <row r="184" spans="1:5" x14ac:dyDescent="0.25">
      <c r="A184" s="47"/>
      <c r="B184" s="47"/>
      <c r="C184" s="123"/>
      <c r="D184" s="47"/>
      <c r="E184" s="352"/>
    </row>
    <row r="185" spans="1:5" x14ac:dyDescent="0.25">
      <c r="A185" s="47"/>
      <c r="B185" s="47"/>
      <c r="C185" s="123"/>
      <c r="D185" s="47"/>
      <c r="E185" s="352"/>
    </row>
    <row r="186" spans="1:5" x14ac:dyDescent="0.25">
      <c r="A186" s="47"/>
      <c r="B186" s="47"/>
      <c r="C186" s="123"/>
      <c r="D186" s="47"/>
      <c r="E186" s="352"/>
    </row>
    <row r="187" spans="1:5" x14ac:dyDescent="0.25">
      <c r="A187" s="47"/>
      <c r="B187" s="47"/>
      <c r="C187" s="123"/>
      <c r="D187" s="47"/>
      <c r="E187" s="352"/>
    </row>
    <row r="188" spans="1:5" x14ac:dyDescent="0.25">
      <c r="A188" s="47"/>
      <c r="B188" s="47"/>
      <c r="C188" s="123"/>
      <c r="D188" s="47"/>
      <c r="E188" s="352"/>
    </row>
    <row r="189" spans="1:5" x14ac:dyDescent="0.25">
      <c r="A189" s="47"/>
      <c r="B189" s="47"/>
      <c r="C189" s="123"/>
      <c r="D189" s="47"/>
      <c r="E189" s="352"/>
    </row>
    <row r="190" spans="1:5" x14ac:dyDescent="0.25">
      <c r="A190" s="47"/>
      <c r="B190" s="47"/>
      <c r="C190" s="123"/>
      <c r="D190" s="47"/>
      <c r="E190" s="352"/>
    </row>
    <row r="191" spans="1:5" x14ac:dyDescent="0.25">
      <c r="A191" s="47"/>
      <c r="B191" s="47"/>
      <c r="C191" s="123"/>
      <c r="D191" s="47"/>
      <c r="E191" s="352"/>
    </row>
    <row r="192" spans="1:5" x14ac:dyDescent="0.25">
      <c r="A192" s="47"/>
      <c r="B192" s="47"/>
      <c r="C192" s="123"/>
      <c r="D192" s="47"/>
      <c r="E192" s="352"/>
    </row>
    <row r="193" spans="1:5" x14ac:dyDescent="0.25">
      <c r="A193" s="47"/>
      <c r="B193" s="47"/>
      <c r="C193" s="123"/>
      <c r="D193" s="47"/>
      <c r="E193" s="352"/>
    </row>
    <row r="194" spans="1:5" x14ac:dyDescent="0.25">
      <c r="A194" s="47"/>
      <c r="B194" s="47"/>
      <c r="C194" s="123"/>
      <c r="D194" s="47"/>
      <c r="E194" s="352"/>
    </row>
    <row r="195" spans="1:5" x14ac:dyDescent="0.25">
      <c r="A195" s="47"/>
      <c r="B195" s="47"/>
      <c r="C195" s="123"/>
      <c r="D195" s="47"/>
      <c r="E195" s="352"/>
    </row>
    <row r="196" spans="1:5" x14ac:dyDescent="0.25">
      <c r="A196" s="47"/>
      <c r="B196" s="47"/>
      <c r="C196" s="123"/>
      <c r="D196" s="47"/>
      <c r="E196" s="352"/>
    </row>
    <row r="197" spans="1:5" x14ac:dyDescent="0.25">
      <c r="A197" s="47"/>
      <c r="B197" s="47"/>
      <c r="C197" s="123"/>
      <c r="D197" s="47"/>
      <c r="E197" s="352"/>
    </row>
    <row r="198" spans="1:5" x14ac:dyDescent="0.25">
      <c r="A198" s="47"/>
      <c r="B198" s="47"/>
      <c r="C198" s="123"/>
      <c r="D198" s="47"/>
      <c r="E198" s="352"/>
    </row>
    <row r="199" spans="1:5" x14ac:dyDescent="0.25">
      <c r="A199" s="47"/>
      <c r="B199" s="47"/>
      <c r="C199" s="123"/>
      <c r="D199" s="47"/>
      <c r="E199" s="352"/>
    </row>
    <row r="200" spans="1:5" x14ac:dyDescent="0.25">
      <c r="A200" s="47"/>
      <c r="B200" s="47"/>
      <c r="C200" s="123"/>
      <c r="D200" s="47"/>
      <c r="E200" s="352"/>
    </row>
    <row r="201" spans="1:5" x14ac:dyDescent="0.25">
      <c r="A201" s="47"/>
      <c r="B201" s="47"/>
      <c r="C201" s="123"/>
      <c r="D201" s="47"/>
      <c r="E201" s="352"/>
    </row>
    <row r="202" spans="1:5" x14ac:dyDescent="0.25">
      <c r="A202" s="47"/>
      <c r="B202" s="47"/>
      <c r="C202" s="123"/>
      <c r="D202" s="47"/>
      <c r="E202" s="352"/>
    </row>
    <row r="203" spans="1:5" x14ac:dyDescent="0.25">
      <c r="A203" s="47"/>
      <c r="B203" s="47"/>
      <c r="C203" s="123"/>
      <c r="D203" s="47"/>
      <c r="E203" s="352"/>
    </row>
    <row r="204" spans="1:5" x14ac:dyDescent="0.25">
      <c r="A204" s="47"/>
      <c r="B204" s="47"/>
      <c r="C204" s="123"/>
      <c r="D204" s="47"/>
      <c r="E204" s="352"/>
    </row>
    <row r="205" spans="1:5" x14ac:dyDescent="0.25">
      <c r="A205" s="47"/>
      <c r="B205" s="47"/>
      <c r="C205" s="123"/>
      <c r="D205" s="47"/>
      <c r="E205" s="352"/>
    </row>
    <row r="206" spans="1:5" x14ac:dyDescent="0.25">
      <c r="A206" s="47"/>
      <c r="B206" s="47"/>
      <c r="C206" s="123"/>
      <c r="D206" s="47"/>
      <c r="E206" s="352"/>
    </row>
    <row r="207" spans="1:5" x14ac:dyDescent="0.25">
      <c r="A207" s="47"/>
      <c r="B207" s="47"/>
      <c r="C207" s="123"/>
      <c r="D207" s="47"/>
      <c r="E207" s="352"/>
    </row>
    <row r="208" spans="1:5" x14ac:dyDescent="0.25">
      <c r="A208" s="47"/>
      <c r="B208" s="47"/>
      <c r="C208" s="123"/>
      <c r="D208" s="47"/>
      <c r="E208" s="352"/>
    </row>
    <row r="209" spans="1:5" x14ac:dyDescent="0.25">
      <c r="A209" s="47"/>
      <c r="B209" s="47"/>
      <c r="C209" s="123"/>
      <c r="D209" s="47"/>
      <c r="E209" s="352"/>
    </row>
    <row r="210" spans="1:5" x14ac:dyDescent="0.25">
      <c r="A210" s="47"/>
      <c r="B210" s="47"/>
      <c r="C210" s="123"/>
      <c r="D210" s="47"/>
      <c r="E210" s="352"/>
    </row>
    <row r="211" spans="1:5" x14ac:dyDescent="0.25">
      <c r="A211" s="47"/>
      <c r="B211" s="47"/>
      <c r="C211" s="123"/>
      <c r="D211" s="47"/>
      <c r="E211" s="352"/>
    </row>
    <row r="212" spans="1:5" x14ac:dyDescent="0.25">
      <c r="A212" s="47"/>
      <c r="B212" s="47"/>
      <c r="C212" s="123"/>
      <c r="D212" s="47"/>
      <c r="E212" s="352"/>
    </row>
    <row r="213" spans="1:5" x14ac:dyDescent="0.25">
      <c r="A213" s="47"/>
      <c r="B213" s="47"/>
      <c r="C213" s="123"/>
      <c r="D213" s="47"/>
      <c r="E213" s="352"/>
    </row>
    <row r="214" spans="1:5" x14ac:dyDescent="0.25">
      <c r="A214" s="47"/>
      <c r="B214" s="47"/>
      <c r="C214" s="123"/>
      <c r="D214" s="47"/>
      <c r="E214" s="352"/>
    </row>
    <row r="215" spans="1:5" x14ac:dyDescent="0.25">
      <c r="A215" s="47"/>
      <c r="B215" s="47"/>
      <c r="C215" s="123"/>
      <c r="D215" s="47"/>
      <c r="E215" s="352"/>
    </row>
    <row r="216" spans="1:5" x14ac:dyDescent="0.25">
      <c r="A216" s="47"/>
      <c r="B216" s="47"/>
      <c r="C216" s="123"/>
      <c r="D216" s="47"/>
      <c r="E216" s="352"/>
    </row>
    <row r="217" spans="1:5" x14ac:dyDescent="0.25">
      <c r="A217" s="47"/>
      <c r="B217" s="47"/>
      <c r="C217" s="123"/>
      <c r="D217" s="47"/>
      <c r="E217" s="352"/>
    </row>
    <row r="218" spans="1:5" x14ac:dyDescent="0.25">
      <c r="A218" s="47"/>
      <c r="B218" s="47"/>
      <c r="C218" s="123"/>
      <c r="D218" s="47"/>
      <c r="E218" s="352"/>
    </row>
    <row r="219" spans="1:5" x14ac:dyDescent="0.25">
      <c r="A219" s="47"/>
      <c r="B219" s="47"/>
      <c r="C219" s="123"/>
      <c r="D219" s="47"/>
      <c r="E219" s="352"/>
    </row>
    <row r="220" spans="1:5" x14ac:dyDescent="0.25">
      <c r="A220" s="47"/>
      <c r="B220" s="47"/>
      <c r="C220" s="123"/>
      <c r="D220" s="47"/>
      <c r="E220" s="352"/>
    </row>
    <row r="221" spans="1:5" x14ac:dyDescent="0.25">
      <c r="A221" s="47"/>
      <c r="B221" s="47"/>
      <c r="C221" s="123"/>
      <c r="D221" s="47"/>
      <c r="E221" s="352"/>
    </row>
    <row r="222" spans="1:5" x14ac:dyDescent="0.25">
      <c r="A222" s="47"/>
      <c r="B222" s="47"/>
      <c r="C222" s="123"/>
      <c r="D222" s="47"/>
      <c r="E222" s="352"/>
    </row>
    <row r="223" spans="1:5" x14ac:dyDescent="0.25">
      <c r="A223" s="47"/>
      <c r="B223" s="47"/>
      <c r="C223" s="123"/>
      <c r="D223" s="47"/>
      <c r="E223" s="352"/>
    </row>
    <row r="224" spans="1:5" x14ac:dyDescent="0.25">
      <c r="A224" s="47"/>
      <c r="B224" s="47"/>
      <c r="C224" s="123"/>
      <c r="D224" s="47"/>
      <c r="E224" s="352"/>
    </row>
    <row r="225" spans="1:5" x14ac:dyDescent="0.25">
      <c r="A225" s="47"/>
      <c r="B225" s="47"/>
      <c r="C225" s="123"/>
      <c r="D225" s="47"/>
      <c r="E225" s="352"/>
    </row>
    <row r="226" spans="1:5" x14ac:dyDescent="0.25">
      <c r="A226" s="47"/>
      <c r="B226" s="47"/>
      <c r="C226" s="123"/>
      <c r="D226" s="47"/>
      <c r="E226" s="352"/>
    </row>
    <row r="227" spans="1:5" x14ac:dyDescent="0.25">
      <c r="A227" s="47"/>
      <c r="B227" s="47"/>
      <c r="C227" s="123"/>
      <c r="D227" s="47"/>
      <c r="E227" s="352"/>
    </row>
    <row r="228" spans="1:5" x14ac:dyDescent="0.25">
      <c r="A228" s="47"/>
      <c r="B228" s="47"/>
      <c r="C228" s="123"/>
      <c r="D228" s="47"/>
      <c r="E228" s="352"/>
    </row>
    <row r="229" spans="1:5" x14ac:dyDescent="0.25">
      <c r="A229" s="47"/>
      <c r="B229" s="47"/>
      <c r="C229" s="123"/>
      <c r="D229" s="47"/>
      <c r="E229" s="352"/>
    </row>
    <row r="230" spans="1:5" x14ac:dyDescent="0.25">
      <c r="A230" s="47"/>
      <c r="B230" s="47"/>
      <c r="C230" s="123"/>
      <c r="D230" s="47"/>
      <c r="E230" s="352"/>
    </row>
    <row r="231" spans="1:5" x14ac:dyDescent="0.25">
      <c r="A231" s="47"/>
      <c r="B231" s="47"/>
      <c r="C231" s="123"/>
      <c r="D231" s="47"/>
      <c r="E231" s="352"/>
    </row>
    <row r="232" spans="1:5" x14ac:dyDescent="0.25">
      <c r="A232" s="47"/>
      <c r="B232" s="47"/>
      <c r="C232" s="123"/>
      <c r="D232" s="47"/>
      <c r="E232" s="352"/>
    </row>
    <row r="233" spans="1:5" x14ac:dyDescent="0.25">
      <c r="A233" s="47"/>
      <c r="B233" s="47"/>
      <c r="C233" s="123"/>
      <c r="D233" s="47"/>
      <c r="E233" s="352"/>
    </row>
    <row r="234" spans="1:5" x14ac:dyDescent="0.25">
      <c r="A234" s="47"/>
      <c r="B234" s="47"/>
      <c r="C234" s="123"/>
      <c r="D234" s="47"/>
      <c r="E234" s="352"/>
    </row>
    <row r="235" spans="1:5" x14ac:dyDescent="0.25">
      <c r="A235" s="47"/>
      <c r="B235" s="47"/>
      <c r="C235" s="123"/>
      <c r="D235" s="47"/>
      <c r="E235" s="352"/>
    </row>
    <row r="236" spans="1:5" x14ac:dyDescent="0.25">
      <c r="A236" s="47"/>
      <c r="B236" s="47"/>
      <c r="C236" s="123"/>
      <c r="D236" s="47"/>
      <c r="E236" s="352"/>
    </row>
    <row r="237" spans="1:5" x14ac:dyDescent="0.25">
      <c r="A237" s="47"/>
      <c r="B237" s="47"/>
      <c r="C237" s="123"/>
      <c r="D237" s="47"/>
      <c r="E237" s="352"/>
    </row>
    <row r="238" spans="1:5" x14ac:dyDescent="0.25">
      <c r="A238" s="47"/>
      <c r="B238" s="47"/>
      <c r="C238" s="123"/>
      <c r="D238" s="47"/>
      <c r="E238" s="352"/>
    </row>
    <row r="239" spans="1:5" x14ac:dyDescent="0.25">
      <c r="A239" s="47"/>
      <c r="B239" s="47"/>
      <c r="C239" s="123"/>
      <c r="D239" s="47"/>
      <c r="E239" s="352"/>
    </row>
    <row r="240" spans="1:5" x14ac:dyDescent="0.25">
      <c r="A240" s="47"/>
      <c r="B240" s="47"/>
      <c r="C240" s="123"/>
      <c r="D240" s="47"/>
      <c r="E240" s="352"/>
    </row>
    <row r="241" spans="1:5" x14ac:dyDescent="0.25">
      <c r="A241" s="47"/>
      <c r="B241" s="47"/>
      <c r="C241" s="123"/>
      <c r="D241" s="47"/>
      <c r="E241" s="352"/>
    </row>
    <row r="242" spans="1:5" x14ac:dyDescent="0.25">
      <c r="A242" s="47"/>
      <c r="B242" s="47"/>
      <c r="C242" s="123"/>
      <c r="D242" s="47"/>
      <c r="E242" s="352"/>
    </row>
    <row r="243" spans="1:5" x14ac:dyDescent="0.25">
      <c r="A243" s="47"/>
      <c r="B243" s="47"/>
      <c r="C243" s="123"/>
      <c r="D243" s="47"/>
      <c r="E243" s="352"/>
    </row>
    <row r="244" spans="1:5" x14ac:dyDescent="0.25">
      <c r="A244" s="47"/>
      <c r="B244" s="47"/>
      <c r="C244" s="123"/>
      <c r="D244" s="47"/>
      <c r="E244" s="352"/>
    </row>
    <row r="245" spans="1:5" x14ac:dyDescent="0.25">
      <c r="A245" s="47"/>
      <c r="B245" s="47"/>
      <c r="C245" s="123"/>
      <c r="D245" s="47"/>
      <c r="E245" s="352"/>
    </row>
    <row r="246" spans="1:5" x14ac:dyDescent="0.25">
      <c r="A246" s="47"/>
      <c r="B246" s="47"/>
      <c r="C246" s="123"/>
      <c r="D246" s="47"/>
      <c r="E246" s="352"/>
    </row>
    <row r="247" spans="1:5" x14ac:dyDescent="0.25">
      <c r="A247" s="47"/>
      <c r="B247" s="47"/>
      <c r="C247" s="123"/>
      <c r="D247" s="47"/>
      <c r="E247" s="352"/>
    </row>
    <row r="248" spans="1:5" x14ac:dyDescent="0.25">
      <c r="A248" s="47"/>
      <c r="B248" s="47"/>
      <c r="C248" s="123"/>
      <c r="D248" s="47"/>
      <c r="E248" s="352"/>
    </row>
    <row r="249" spans="1:5" x14ac:dyDescent="0.25">
      <c r="A249" s="47"/>
      <c r="B249" s="47"/>
      <c r="C249" s="123"/>
      <c r="D249" s="47"/>
      <c r="E249" s="352"/>
    </row>
    <row r="250" spans="1:5" x14ac:dyDescent="0.25">
      <c r="A250" s="47"/>
      <c r="B250" s="47"/>
      <c r="C250" s="123"/>
      <c r="D250" s="47"/>
      <c r="E250" s="352"/>
    </row>
    <row r="251" spans="1:5" x14ac:dyDescent="0.25">
      <c r="A251" s="47"/>
      <c r="B251" s="47"/>
      <c r="C251" s="123"/>
      <c r="D251" s="47"/>
      <c r="E251" s="352"/>
    </row>
    <row r="252" spans="1:5" x14ac:dyDescent="0.25">
      <c r="A252" s="47"/>
      <c r="B252" s="47"/>
      <c r="C252" s="123"/>
      <c r="D252" s="47"/>
      <c r="E252" s="352"/>
    </row>
    <row r="253" spans="1:5" x14ac:dyDescent="0.25">
      <c r="A253" s="47"/>
      <c r="B253" s="47"/>
      <c r="C253" s="123"/>
      <c r="D253" s="47"/>
      <c r="E253" s="352"/>
    </row>
    <row r="254" spans="1:5" x14ac:dyDescent="0.25">
      <c r="A254" s="47"/>
      <c r="B254" s="47"/>
      <c r="C254" s="123"/>
      <c r="D254" s="47"/>
      <c r="E254" s="352"/>
    </row>
    <row r="255" spans="1:5" x14ac:dyDescent="0.25">
      <c r="A255" s="47"/>
      <c r="B255" s="47"/>
      <c r="C255" s="123"/>
      <c r="D255" s="47"/>
      <c r="E255" s="352"/>
    </row>
    <row r="256" spans="1:5" x14ac:dyDescent="0.25">
      <c r="A256" s="47"/>
      <c r="B256" s="47"/>
      <c r="C256" s="123"/>
      <c r="D256" s="47"/>
      <c r="E256" s="352"/>
    </row>
    <row r="257" spans="1:5" x14ac:dyDescent="0.25">
      <c r="A257" s="47"/>
      <c r="B257" s="47"/>
      <c r="C257" s="123"/>
      <c r="D257" s="47"/>
      <c r="E257" s="352"/>
    </row>
    <row r="258" spans="1:5" x14ac:dyDescent="0.25">
      <c r="A258" s="47"/>
      <c r="B258" s="47"/>
      <c r="C258" s="123"/>
      <c r="D258" s="47"/>
      <c r="E258" s="352"/>
    </row>
    <row r="259" spans="1:5" x14ac:dyDescent="0.25">
      <c r="A259" s="47"/>
      <c r="B259" s="47"/>
      <c r="C259" s="123"/>
      <c r="D259" s="47"/>
      <c r="E259" s="352"/>
    </row>
    <row r="260" spans="1:5" x14ac:dyDescent="0.25">
      <c r="A260" s="47"/>
      <c r="B260" s="47"/>
      <c r="C260" s="123"/>
      <c r="D260" s="47"/>
      <c r="E260" s="352"/>
    </row>
    <row r="261" spans="1:5" x14ac:dyDescent="0.25">
      <c r="A261" s="47"/>
      <c r="B261" s="47"/>
      <c r="C261" s="123"/>
      <c r="D261" s="47"/>
      <c r="E261" s="352"/>
    </row>
    <row r="262" spans="1:5" x14ac:dyDescent="0.25">
      <c r="A262" s="47"/>
      <c r="B262" s="47"/>
      <c r="C262" s="123"/>
      <c r="D262" s="47"/>
      <c r="E262" s="352"/>
    </row>
    <row r="263" spans="1:5" x14ac:dyDescent="0.25">
      <c r="A263" s="47"/>
      <c r="B263" s="47"/>
      <c r="C263" s="123"/>
      <c r="D263" s="47"/>
      <c r="E263" s="352"/>
    </row>
    <row r="264" spans="1:5" x14ac:dyDescent="0.25">
      <c r="A264" s="47"/>
      <c r="B264" s="47"/>
      <c r="C264" s="123"/>
      <c r="D264" s="47"/>
      <c r="E264" s="352"/>
    </row>
    <row r="265" spans="1:5" x14ac:dyDescent="0.25">
      <c r="A265" s="47"/>
      <c r="B265" s="47"/>
      <c r="C265" s="123"/>
      <c r="D265" s="47"/>
      <c r="E265" s="352"/>
    </row>
    <row r="266" spans="1:5" x14ac:dyDescent="0.25">
      <c r="A266" s="47"/>
      <c r="B266" s="47"/>
      <c r="C266" s="123"/>
      <c r="D266" s="47"/>
      <c r="E266" s="352"/>
    </row>
    <row r="267" spans="1:5" x14ac:dyDescent="0.25">
      <c r="A267" s="47"/>
      <c r="B267" s="47"/>
      <c r="C267" s="123"/>
      <c r="D267" s="47"/>
      <c r="E267" s="352"/>
    </row>
    <row r="268" spans="1:5" x14ac:dyDescent="0.25">
      <c r="A268" s="47"/>
      <c r="B268" s="47"/>
      <c r="C268" s="123"/>
      <c r="D268" s="47"/>
      <c r="E268" s="352"/>
    </row>
    <row r="269" spans="1:5" x14ac:dyDescent="0.25">
      <c r="A269" s="47"/>
      <c r="B269" s="47"/>
      <c r="C269" s="123"/>
      <c r="D269" s="47"/>
      <c r="E269" s="352"/>
    </row>
    <row r="270" spans="1:5" x14ac:dyDescent="0.25">
      <c r="A270" s="47"/>
      <c r="B270" s="47"/>
      <c r="C270" s="123"/>
      <c r="D270" s="47"/>
      <c r="E270" s="352"/>
    </row>
    <row r="271" spans="1:5" x14ac:dyDescent="0.25">
      <c r="A271" s="47"/>
      <c r="B271" s="47"/>
      <c r="C271" s="123"/>
      <c r="D271" s="47"/>
      <c r="E271" s="352"/>
    </row>
    <row r="272" spans="1:5" x14ac:dyDescent="0.25">
      <c r="A272" s="47"/>
      <c r="B272" s="47"/>
      <c r="C272" s="123"/>
      <c r="D272" s="47"/>
      <c r="E272" s="352"/>
    </row>
    <row r="273" spans="1:5" x14ac:dyDescent="0.25">
      <c r="A273" s="47"/>
      <c r="B273" s="47"/>
      <c r="C273" s="123"/>
      <c r="D273" s="47"/>
      <c r="E273" s="352"/>
    </row>
    <row r="274" spans="1:5" x14ac:dyDescent="0.25">
      <c r="A274" s="47"/>
      <c r="B274" s="47"/>
      <c r="C274" s="123"/>
      <c r="D274" s="47"/>
      <c r="E274" s="352"/>
    </row>
    <row r="275" spans="1:5" x14ac:dyDescent="0.25">
      <c r="A275" s="47"/>
      <c r="B275" s="47"/>
      <c r="C275" s="123"/>
      <c r="D275" s="47"/>
      <c r="E275" s="352"/>
    </row>
    <row r="276" spans="1:5" x14ac:dyDescent="0.25">
      <c r="A276" s="47"/>
      <c r="B276" s="47"/>
      <c r="C276" s="123"/>
      <c r="D276" s="47"/>
      <c r="E276" s="352"/>
    </row>
    <row r="277" spans="1:5" x14ac:dyDescent="0.25">
      <c r="A277" s="47"/>
      <c r="B277" s="47"/>
      <c r="C277" s="123"/>
      <c r="D277" s="47"/>
      <c r="E277" s="352"/>
    </row>
    <row r="278" spans="1:5" x14ac:dyDescent="0.25">
      <c r="A278" s="47"/>
      <c r="B278" s="47"/>
      <c r="C278" s="123"/>
      <c r="D278" s="47"/>
      <c r="E278" s="352"/>
    </row>
    <row r="279" spans="1:5" x14ac:dyDescent="0.25">
      <c r="A279" s="47"/>
      <c r="B279" s="47"/>
      <c r="C279" s="123"/>
      <c r="D279" s="47"/>
      <c r="E279" s="352"/>
    </row>
    <row r="280" spans="1:5" x14ac:dyDescent="0.25">
      <c r="A280" s="47"/>
      <c r="B280" s="47"/>
      <c r="C280" s="123"/>
      <c r="D280" s="47"/>
      <c r="E280" s="352"/>
    </row>
    <row r="281" spans="1:5" x14ac:dyDescent="0.25">
      <c r="A281" s="47"/>
      <c r="B281" s="47"/>
      <c r="C281" s="123"/>
      <c r="D281" s="47"/>
      <c r="E281" s="352"/>
    </row>
    <row r="282" spans="1:5" x14ac:dyDescent="0.25">
      <c r="A282" s="47"/>
      <c r="B282" s="47"/>
      <c r="C282" s="123"/>
      <c r="D282" s="47"/>
      <c r="E282" s="352"/>
    </row>
    <row r="283" spans="1:5" x14ac:dyDescent="0.25">
      <c r="A283" s="47"/>
      <c r="B283" s="47"/>
      <c r="C283" s="123"/>
      <c r="D283" s="47"/>
      <c r="E283" s="352"/>
    </row>
    <row r="284" spans="1:5" x14ac:dyDescent="0.25">
      <c r="A284" s="47"/>
      <c r="B284" s="47"/>
      <c r="C284" s="123"/>
      <c r="D284" s="47"/>
      <c r="E284" s="352"/>
    </row>
    <row r="285" spans="1:5" x14ac:dyDescent="0.25">
      <c r="A285" s="47"/>
      <c r="B285" s="47"/>
      <c r="C285" s="123"/>
      <c r="D285" s="47"/>
      <c r="E285" s="352"/>
    </row>
    <row r="286" spans="1:5" x14ac:dyDescent="0.25">
      <c r="A286" s="47"/>
      <c r="B286" s="47"/>
      <c r="C286" s="123"/>
      <c r="D286" s="47"/>
      <c r="E286" s="352"/>
    </row>
    <row r="287" spans="1:5" x14ac:dyDescent="0.25">
      <c r="A287" s="47"/>
      <c r="B287" s="47"/>
      <c r="C287" s="123"/>
      <c r="D287" s="47"/>
      <c r="E287" s="352"/>
    </row>
    <row r="288" spans="1:5" x14ac:dyDescent="0.25">
      <c r="A288" s="47"/>
      <c r="B288" s="47"/>
      <c r="C288" s="123"/>
      <c r="D288" s="47"/>
      <c r="E288" s="352"/>
    </row>
    <row r="289" spans="1:5" x14ac:dyDescent="0.25">
      <c r="A289" s="47"/>
      <c r="B289" s="47"/>
      <c r="C289" s="123"/>
      <c r="D289" s="47"/>
      <c r="E289" s="352"/>
    </row>
    <row r="290" spans="1:5" x14ac:dyDescent="0.25">
      <c r="A290" s="47"/>
      <c r="B290" s="47"/>
      <c r="C290" s="123"/>
      <c r="D290" s="47"/>
      <c r="E290" s="352"/>
    </row>
    <row r="291" spans="1:5" x14ac:dyDescent="0.25">
      <c r="A291" s="47"/>
      <c r="B291" s="47"/>
      <c r="C291" s="123"/>
      <c r="D291" s="47"/>
      <c r="E291" s="352"/>
    </row>
    <row r="292" spans="1:5" x14ac:dyDescent="0.25">
      <c r="A292" s="47"/>
      <c r="B292" s="47"/>
      <c r="C292" s="123"/>
      <c r="D292" s="47"/>
      <c r="E292" s="352"/>
    </row>
    <row r="293" spans="1:5" x14ac:dyDescent="0.25">
      <c r="A293" s="47"/>
      <c r="B293" s="47"/>
      <c r="C293" s="123"/>
      <c r="D293" s="47"/>
      <c r="E293" s="352"/>
    </row>
    <row r="294" spans="1:5" x14ac:dyDescent="0.25">
      <c r="A294" s="47"/>
      <c r="B294" s="47"/>
      <c r="C294" s="123"/>
      <c r="D294" s="47"/>
      <c r="E294" s="352"/>
    </row>
  </sheetData>
  <sheetProtection formatCells="0" formatColumns="0" formatRows="0" insertColumns="0" insertRows="0" insertHyperlinks="0" deleteColumns="0" deleteRows="0" sort="0" autoFilter="0" pivotTables="0"/>
  <mergeCells count="6">
    <mergeCell ref="D26:E26"/>
    <mergeCell ref="A1:D1"/>
    <mergeCell ref="A2:D2"/>
    <mergeCell ref="A3:D3"/>
    <mergeCell ref="A4:D4"/>
    <mergeCell ref="D25:E25"/>
  </mergeCells>
  <dataValidations count="4">
    <dataValidation allowBlank="1" showInputMessage="1" showErrorMessage="1" prompt="Sistema de costeo y método de valuación aplicados a los inventarios (UEPS, PROMEDIO, etc.)" sqref="D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Corresponde al número de la cuenta de acuerdo al Plan de Cuentas emitido por el CONAC (DOF 22/11/2010)." sqref="A8"/>
    <dataValidation allowBlank="1" showInputMessage="1" showErrorMessage="1" prompt="Saldo final del periodo que corresponde a la cuenta pública presentada (mensual:  enero, febrero, marzo, etc.; trimestral: 1er, 2do, 3ro. o 4to.)." sqref="C8"/>
  </dataValidation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17" zoomScaleNormal="100" zoomScaleSheetLayoutView="100" workbookViewId="0">
      <selection sqref="A1:H27"/>
    </sheetView>
  </sheetViews>
  <sheetFormatPr baseColWidth="10" defaultRowHeight="15" x14ac:dyDescent="0.25"/>
  <cols>
    <col min="1" max="1" width="33" style="124" customWidth="1"/>
    <col min="2" max="2" width="50.7109375" style="124" customWidth="1"/>
    <col min="3" max="3" width="16" style="131" customWidth="1"/>
    <col min="4" max="5" width="16" style="124" customWidth="1"/>
    <col min="6" max="6" width="18.42578125" style="124" customWidth="1"/>
    <col min="7" max="7" width="18.7109375" style="124" customWidth="1"/>
    <col min="8" max="8" width="13.42578125" style="311" customWidth="1"/>
    <col min="9" max="9" width="11.42578125" style="124" customWidth="1"/>
    <col min="10" max="16384" width="11.42578125" style="124"/>
  </cols>
  <sheetData>
    <row r="1" spans="1:13" x14ac:dyDescent="0.25">
      <c r="A1" s="417" t="s">
        <v>52</v>
      </c>
      <c r="B1" s="418"/>
      <c r="C1" s="418"/>
      <c r="D1" s="418"/>
      <c r="E1" s="418"/>
      <c r="F1" s="418"/>
      <c r="G1" s="419"/>
    </row>
    <row r="2" spans="1:13" x14ac:dyDescent="0.25">
      <c r="A2" s="420" t="s">
        <v>16</v>
      </c>
      <c r="B2" s="421"/>
      <c r="C2" s="421"/>
      <c r="D2" s="421"/>
      <c r="E2" s="421"/>
      <c r="F2" s="421"/>
      <c r="G2" s="422"/>
    </row>
    <row r="3" spans="1:13" x14ac:dyDescent="0.25">
      <c r="A3" s="420" t="s">
        <v>439</v>
      </c>
      <c r="B3" s="421"/>
      <c r="C3" s="421"/>
      <c r="D3" s="421"/>
      <c r="E3" s="421"/>
      <c r="F3" s="421"/>
      <c r="G3" s="422"/>
    </row>
    <row r="4" spans="1:13" x14ac:dyDescent="0.25">
      <c r="A4" s="423" t="s">
        <v>54</v>
      </c>
      <c r="B4" s="424"/>
      <c r="C4" s="424"/>
      <c r="D4" s="424"/>
      <c r="E4" s="424"/>
      <c r="F4" s="424"/>
      <c r="G4" s="425"/>
    </row>
    <row r="5" spans="1:13" x14ac:dyDescent="0.25">
      <c r="A5" s="127" t="s">
        <v>55</v>
      </c>
      <c r="B5" s="127"/>
      <c r="C5" s="128"/>
      <c r="D5" s="127"/>
      <c r="E5" s="127"/>
      <c r="F5" s="129"/>
      <c r="G5" s="116"/>
    </row>
    <row r="6" spans="1:13" ht="30" x14ac:dyDescent="0.25">
      <c r="A6" s="127" t="s">
        <v>58</v>
      </c>
      <c r="B6" s="127"/>
      <c r="C6" s="128"/>
      <c r="D6" s="127"/>
      <c r="E6" s="127"/>
      <c r="F6" s="130"/>
      <c r="G6" s="130"/>
    </row>
    <row r="7" spans="1:13" ht="30" x14ac:dyDescent="0.25">
      <c r="A7" s="137" t="s">
        <v>60</v>
      </c>
      <c r="B7" s="31" t="s">
        <v>61</v>
      </c>
      <c r="C7" s="155" t="s">
        <v>62</v>
      </c>
      <c r="D7" s="31" t="s">
        <v>63</v>
      </c>
      <c r="E7" s="31" t="s">
        <v>440</v>
      </c>
      <c r="F7" s="31" t="s">
        <v>441</v>
      </c>
      <c r="G7" s="31" t="s">
        <v>442</v>
      </c>
    </row>
    <row r="8" spans="1:13" s="134" customFormat="1" ht="27" customHeight="1" x14ac:dyDescent="0.25">
      <c r="A8" s="464" t="s">
        <v>443</v>
      </c>
      <c r="B8" s="464"/>
      <c r="C8" s="360"/>
      <c r="D8" s="361"/>
      <c r="E8" s="361"/>
      <c r="F8" s="361"/>
      <c r="G8" s="361"/>
      <c r="H8" s="359" t="s">
        <v>444</v>
      </c>
      <c r="J8" s="124"/>
      <c r="K8" s="124"/>
      <c r="L8" s="125"/>
      <c r="M8" s="124"/>
    </row>
    <row r="9" spans="1:13" s="134" customFormat="1" x14ac:dyDescent="0.25">
      <c r="A9" s="361"/>
      <c r="B9" s="361" t="s">
        <v>67</v>
      </c>
      <c r="C9" s="360"/>
      <c r="D9" s="361"/>
      <c r="E9" s="361"/>
      <c r="F9" s="361"/>
      <c r="G9" s="361"/>
      <c r="H9" s="311"/>
      <c r="J9" s="124"/>
      <c r="K9" s="124"/>
      <c r="L9" s="125"/>
      <c r="M9" s="124"/>
    </row>
    <row r="10" spans="1:13" s="134" customFormat="1" x14ac:dyDescent="0.25">
      <c r="A10" s="361"/>
      <c r="B10" s="362" t="s">
        <v>68</v>
      </c>
      <c r="C10" s="363">
        <v>0</v>
      </c>
      <c r="D10" s="362"/>
      <c r="E10" s="362"/>
      <c r="F10" s="361"/>
      <c r="G10" s="361"/>
      <c r="H10" s="311"/>
      <c r="J10" s="124"/>
      <c r="K10" s="124"/>
      <c r="L10" s="125"/>
      <c r="M10" s="124"/>
    </row>
    <row r="11" spans="1:13" s="134" customFormat="1" x14ac:dyDescent="0.25">
      <c r="A11" s="133"/>
      <c r="B11" s="133"/>
      <c r="C11" s="42"/>
      <c r="D11" s="133"/>
      <c r="E11" s="133"/>
      <c r="F11" s="133"/>
      <c r="G11" s="133"/>
      <c r="H11" s="311"/>
      <c r="J11" s="124"/>
      <c r="K11" s="124"/>
      <c r="L11" s="125"/>
      <c r="M11" s="124"/>
    </row>
    <row r="12" spans="1:13" s="291" customFormat="1" x14ac:dyDescent="0.25">
      <c r="A12" s="223"/>
      <c r="B12" s="223"/>
      <c r="C12" s="290"/>
      <c r="D12" s="223"/>
      <c r="E12" s="223"/>
      <c r="F12" s="223"/>
      <c r="G12" s="223"/>
      <c r="H12" s="311"/>
      <c r="L12" s="125"/>
    </row>
    <row r="13" spans="1:13" s="291" customFormat="1" x14ac:dyDescent="0.25">
      <c r="A13" s="223"/>
      <c r="B13" s="223"/>
      <c r="C13" s="290"/>
      <c r="D13" s="223"/>
      <c r="E13" s="223"/>
      <c r="F13" s="223"/>
      <c r="G13" s="223"/>
      <c r="H13" s="311"/>
      <c r="L13" s="125"/>
    </row>
    <row r="14" spans="1:13" s="291" customFormat="1" x14ac:dyDescent="0.25">
      <c r="A14" s="223"/>
      <c r="B14" s="223"/>
      <c r="C14" s="290"/>
      <c r="D14" s="223"/>
      <c r="E14" s="223"/>
      <c r="F14" s="223"/>
      <c r="G14" s="223"/>
      <c r="H14" s="311"/>
      <c r="L14" s="125"/>
    </row>
    <row r="15" spans="1:13" s="291" customFormat="1" x14ac:dyDescent="0.25">
      <c r="A15" s="223"/>
      <c r="B15" s="223"/>
      <c r="C15" s="290"/>
      <c r="D15" s="223"/>
      <c r="E15" s="223"/>
      <c r="F15" s="223"/>
      <c r="G15" s="223"/>
      <c r="H15" s="311"/>
      <c r="L15" s="125"/>
    </row>
    <row r="16" spans="1:13" s="291" customFormat="1" x14ac:dyDescent="0.25">
      <c r="A16" s="223"/>
      <c r="B16" s="223"/>
      <c r="C16" s="290"/>
      <c r="D16" s="223"/>
      <c r="E16" s="223"/>
      <c r="F16" s="223"/>
      <c r="G16" s="223"/>
      <c r="H16" s="311"/>
      <c r="L16" s="125"/>
    </row>
    <row r="17" spans="1:13" s="291" customFormat="1" x14ac:dyDescent="0.25">
      <c r="A17" s="223"/>
      <c r="B17" s="223"/>
      <c r="C17" s="290"/>
      <c r="D17" s="223"/>
      <c r="E17" s="223"/>
      <c r="F17" s="223"/>
      <c r="G17" s="223"/>
      <c r="H17" s="311"/>
      <c r="L17" s="125"/>
    </row>
    <row r="18" spans="1:13" s="291" customFormat="1" x14ac:dyDescent="0.25">
      <c r="A18" s="223"/>
      <c r="B18" s="223"/>
      <c r="C18" s="290"/>
      <c r="D18" s="223"/>
      <c r="E18" s="223"/>
      <c r="F18" s="223"/>
      <c r="G18" s="223"/>
      <c r="H18" s="311"/>
      <c r="L18" s="125"/>
    </row>
    <row r="19" spans="1:13" s="134" customFormat="1" x14ac:dyDescent="0.25">
      <c r="A19" s="133"/>
      <c r="B19" s="133"/>
      <c r="C19" s="42"/>
      <c r="D19" s="133"/>
      <c r="E19" s="133"/>
      <c r="F19" s="133"/>
      <c r="G19" s="133"/>
      <c r="H19" s="311"/>
      <c r="J19" s="124"/>
      <c r="K19" s="124"/>
      <c r="L19" s="125"/>
      <c r="M19" s="124"/>
    </row>
    <row r="20" spans="1:13" s="134" customFormat="1" x14ac:dyDescent="0.25">
      <c r="A20" s="133"/>
      <c r="B20" s="133"/>
      <c r="C20" s="42"/>
      <c r="D20" s="133"/>
      <c r="E20" s="133"/>
      <c r="F20" s="133"/>
      <c r="G20" s="133"/>
      <c r="H20" s="311"/>
      <c r="J20" s="124"/>
      <c r="K20" s="124"/>
      <c r="L20" s="125"/>
      <c r="M20" s="124"/>
    </row>
    <row r="21" spans="1:13" s="134" customFormat="1" x14ac:dyDescent="0.25">
      <c r="A21" s="133"/>
      <c r="B21" s="133"/>
      <c r="C21" s="42"/>
      <c r="D21" s="133"/>
      <c r="E21" s="133"/>
      <c r="F21" s="133"/>
      <c r="G21" s="133"/>
      <c r="H21" s="311"/>
      <c r="J21" s="124"/>
      <c r="K21" s="124"/>
      <c r="L21" s="125"/>
      <c r="M21" s="124"/>
    </row>
    <row r="22" spans="1:13" s="134" customFormat="1" x14ac:dyDescent="0.25">
      <c r="A22" s="133"/>
      <c r="B22" s="133"/>
      <c r="C22" s="42"/>
      <c r="D22" s="133"/>
      <c r="E22" s="133"/>
      <c r="F22" s="133"/>
      <c r="G22" s="133"/>
      <c r="H22" s="311"/>
      <c r="J22" s="124"/>
      <c r="K22" s="124"/>
      <c r="L22" s="125"/>
      <c r="M22" s="124"/>
    </row>
    <row r="23" spans="1:13" s="134" customFormat="1" x14ac:dyDescent="0.25">
      <c r="A23" s="133"/>
      <c r="B23" s="133"/>
      <c r="C23" s="42"/>
      <c r="D23" s="133"/>
      <c r="E23" s="133"/>
      <c r="F23" s="133"/>
      <c r="G23" s="133"/>
      <c r="H23" s="311"/>
      <c r="J23" s="124"/>
      <c r="K23" s="124"/>
      <c r="L23" s="125"/>
      <c r="M23" s="124"/>
    </row>
    <row r="24" spans="1:13" s="134" customFormat="1" ht="17.25" customHeight="1" x14ac:dyDescent="0.25">
      <c r="A24" s="130" t="s">
        <v>76</v>
      </c>
      <c r="B24" s="130" t="s">
        <v>77</v>
      </c>
      <c r="C24" s="462" t="s">
        <v>78</v>
      </c>
      <c r="D24" s="462"/>
      <c r="E24" s="462"/>
      <c r="F24" s="460" t="s">
        <v>79</v>
      </c>
      <c r="G24" s="460"/>
      <c r="H24" s="460"/>
      <c r="J24" s="124"/>
      <c r="K24" s="124"/>
      <c r="L24" s="125"/>
      <c r="M24" s="124"/>
    </row>
    <row r="25" spans="1:13" s="134" customFormat="1" ht="13.5" customHeight="1" x14ac:dyDescent="0.25">
      <c r="A25" s="185" t="s">
        <v>80</v>
      </c>
      <c r="B25" s="185" t="s">
        <v>81</v>
      </c>
      <c r="C25" s="463" t="s">
        <v>82</v>
      </c>
      <c r="D25" s="463"/>
      <c r="E25" s="463"/>
      <c r="F25" s="461" t="s">
        <v>83</v>
      </c>
      <c r="G25" s="461"/>
      <c r="H25" s="461"/>
      <c r="J25" s="124"/>
      <c r="K25" s="124"/>
      <c r="L25" s="125"/>
      <c r="M25" s="124"/>
    </row>
    <row r="26" spans="1:13" s="134" customFormat="1" x14ac:dyDescent="0.25">
      <c r="A26" s="133"/>
      <c r="B26" s="133"/>
      <c r="C26" s="462" t="s">
        <v>84</v>
      </c>
      <c r="D26" s="462"/>
      <c r="E26" s="462"/>
      <c r="F26" s="133"/>
      <c r="G26" s="133"/>
      <c r="H26" s="311"/>
      <c r="J26" s="124"/>
      <c r="K26" s="124"/>
      <c r="L26" s="125"/>
      <c r="M26" s="124"/>
    </row>
    <row r="27" spans="1:13" s="134" customFormat="1" x14ac:dyDescent="0.25">
      <c r="A27" s="133"/>
      <c r="B27" s="133"/>
      <c r="C27" s="42"/>
      <c r="D27" s="133"/>
      <c r="E27" s="133"/>
      <c r="F27" s="133"/>
      <c r="G27" s="133"/>
      <c r="H27" s="311"/>
      <c r="J27" s="124"/>
      <c r="K27" s="124"/>
      <c r="L27" s="125"/>
      <c r="M27" s="124"/>
    </row>
    <row r="28" spans="1:13" s="134" customFormat="1" x14ac:dyDescent="0.25">
      <c r="A28" s="133"/>
      <c r="B28" s="133"/>
      <c r="C28" s="42"/>
      <c r="D28" s="133"/>
      <c r="E28" s="133"/>
      <c r="F28" s="133"/>
      <c r="G28" s="133"/>
      <c r="H28" s="311"/>
      <c r="J28" s="124"/>
      <c r="K28" s="124"/>
      <c r="L28" s="125"/>
      <c r="M28" s="124"/>
    </row>
    <row r="29" spans="1:13" s="134" customFormat="1" x14ac:dyDescent="0.25">
      <c r="A29" s="133"/>
      <c r="B29" s="133"/>
      <c r="C29" s="42"/>
      <c r="D29" s="133"/>
      <c r="E29" s="133"/>
      <c r="F29" s="133"/>
      <c r="G29" s="133"/>
      <c r="H29" s="311"/>
      <c r="J29" s="124"/>
      <c r="K29" s="124"/>
      <c r="L29" s="125"/>
      <c r="M29" s="124"/>
    </row>
    <row r="30" spans="1:13" s="134" customFormat="1" x14ac:dyDescent="0.25">
      <c r="A30" s="133"/>
      <c r="B30" s="133"/>
      <c r="C30" s="42"/>
      <c r="D30" s="133"/>
      <c r="E30" s="133"/>
      <c r="F30" s="133"/>
      <c r="G30" s="133"/>
      <c r="H30" s="311"/>
      <c r="J30" s="124"/>
      <c r="K30" s="124"/>
      <c r="L30" s="125"/>
      <c r="M30" s="124"/>
    </row>
    <row r="31" spans="1:13" s="134" customFormat="1" x14ac:dyDescent="0.25">
      <c r="A31" s="133"/>
      <c r="B31" s="133"/>
      <c r="C31" s="42"/>
      <c r="D31" s="133"/>
      <c r="E31" s="133"/>
      <c r="F31" s="133"/>
      <c r="G31" s="133"/>
      <c r="H31" s="311"/>
      <c r="J31" s="124"/>
      <c r="K31" s="124"/>
      <c r="L31" s="125"/>
      <c r="M31" s="124"/>
    </row>
    <row r="32" spans="1:13" s="134" customFormat="1" x14ac:dyDescent="0.25">
      <c r="A32" s="133"/>
      <c r="B32" s="133"/>
      <c r="C32" s="42"/>
      <c r="D32" s="133"/>
      <c r="E32" s="133"/>
      <c r="F32" s="133"/>
      <c r="G32" s="133"/>
      <c r="H32" s="311"/>
      <c r="J32" s="124"/>
      <c r="K32" s="124"/>
      <c r="L32" s="125"/>
      <c r="M32" s="124"/>
    </row>
    <row r="33" spans="1:13" s="134" customFormat="1" x14ac:dyDescent="0.25">
      <c r="A33" s="133"/>
      <c r="B33" s="133"/>
      <c r="C33" s="42"/>
      <c r="D33" s="133"/>
      <c r="E33" s="133"/>
      <c r="F33" s="133"/>
      <c r="G33" s="133"/>
      <c r="H33" s="311"/>
      <c r="J33" s="124"/>
      <c r="K33" s="124"/>
      <c r="L33" s="125"/>
      <c r="M33" s="124"/>
    </row>
    <row r="34" spans="1:13" s="134" customFormat="1" x14ac:dyDescent="0.25">
      <c r="A34" s="133"/>
      <c r="B34" s="133"/>
      <c r="C34" s="42"/>
      <c r="D34" s="133"/>
      <c r="E34" s="133"/>
      <c r="F34" s="133"/>
      <c r="G34" s="133"/>
      <c r="H34" s="311"/>
      <c r="J34" s="124"/>
      <c r="K34" s="124"/>
      <c r="L34" s="125"/>
      <c r="M34" s="124"/>
    </row>
    <row r="35" spans="1:13" s="134" customFormat="1" x14ac:dyDescent="0.25">
      <c r="A35" s="133"/>
      <c r="B35" s="133"/>
      <c r="C35" s="42"/>
      <c r="D35" s="133"/>
      <c r="E35" s="133"/>
      <c r="F35" s="133"/>
      <c r="G35" s="133"/>
      <c r="H35" s="311"/>
      <c r="J35" s="124"/>
      <c r="K35" s="124"/>
      <c r="L35" s="125"/>
      <c r="M35" s="124"/>
    </row>
    <row r="36" spans="1:13" s="134" customFormat="1" x14ac:dyDescent="0.25">
      <c r="A36" s="133"/>
      <c r="B36" s="133"/>
      <c r="C36" s="42"/>
      <c r="D36" s="133"/>
      <c r="E36" s="133"/>
      <c r="F36" s="133"/>
      <c r="G36" s="133"/>
      <c r="H36" s="311"/>
      <c r="J36" s="124"/>
      <c r="K36" s="124"/>
      <c r="L36" s="125"/>
      <c r="M36" s="124"/>
    </row>
    <row r="37" spans="1:13" s="134" customFormat="1" x14ac:dyDescent="0.25">
      <c r="A37" s="133"/>
      <c r="B37" s="133"/>
      <c r="C37" s="42"/>
      <c r="D37" s="133"/>
      <c r="E37" s="133"/>
      <c r="F37" s="133"/>
      <c r="G37" s="133"/>
      <c r="H37" s="311"/>
      <c r="J37" s="124"/>
      <c r="K37" s="124"/>
      <c r="L37" s="125"/>
      <c r="M37" s="124"/>
    </row>
    <row r="38" spans="1:13" s="134" customFormat="1" x14ac:dyDescent="0.25">
      <c r="A38" s="133"/>
      <c r="B38" s="133"/>
      <c r="C38" s="42"/>
      <c r="D38" s="133"/>
      <c r="E38" s="133"/>
      <c r="F38" s="133"/>
      <c r="G38" s="133"/>
      <c r="H38" s="311"/>
      <c r="J38" s="124"/>
      <c r="K38" s="124"/>
      <c r="L38" s="125"/>
      <c r="M38" s="124"/>
    </row>
    <row r="39" spans="1:13" s="134" customFormat="1" x14ac:dyDescent="0.25">
      <c r="A39" s="133"/>
      <c r="B39" s="133"/>
      <c r="C39" s="42"/>
      <c r="D39" s="133"/>
      <c r="E39" s="133"/>
      <c r="F39" s="133"/>
      <c r="G39" s="133"/>
      <c r="H39" s="311"/>
      <c r="J39" s="124"/>
      <c r="K39" s="124"/>
      <c r="L39" s="125"/>
      <c r="M39" s="124"/>
    </row>
    <row r="40" spans="1:13" s="134" customFormat="1" x14ac:dyDescent="0.25">
      <c r="A40" s="133"/>
      <c r="B40" s="133"/>
      <c r="C40" s="42"/>
      <c r="D40" s="133"/>
      <c r="E40" s="133"/>
      <c r="F40" s="133"/>
      <c r="G40" s="133"/>
      <c r="H40" s="311"/>
      <c r="J40" s="124"/>
      <c r="K40" s="124"/>
      <c r="L40" s="125"/>
      <c r="M40" s="124"/>
    </row>
    <row r="41" spans="1:13" s="134" customFormat="1" x14ac:dyDescent="0.25">
      <c r="A41" s="133"/>
      <c r="B41" s="133"/>
      <c r="C41" s="42"/>
      <c r="D41" s="133"/>
      <c r="E41" s="133"/>
      <c r="F41" s="133"/>
      <c r="G41" s="133"/>
      <c r="H41" s="311"/>
      <c r="J41" s="124"/>
      <c r="K41" s="124"/>
      <c r="L41" s="125"/>
      <c r="M41" s="124"/>
    </row>
    <row r="42" spans="1:13" s="134" customFormat="1" x14ac:dyDescent="0.25">
      <c r="A42" s="133"/>
      <c r="B42" s="133"/>
      <c r="C42" s="42"/>
      <c r="D42" s="133"/>
      <c r="E42" s="133"/>
      <c r="F42" s="133"/>
      <c r="G42" s="133"/>
      <c r="H42" s="311"/>
      <c r="J42" s="124"/>
      <c r="K42" s="124"/>
      <c r="L42" s="125"/>
      <c r="M42" s="124"/>
    </row>
    <row r="43" spans="1:13" s="134" customFormat="1" x14ac:dyDescent="0.25">
      <c r="A43" s="133"/>
      <c r="B43" s="133"/>
      <c r="C43" s="42"/>
      <c r="D43" s="133"/>
      <c r="E43" s="133"/>
      <c r="F43" s="133"/>
      <c r="G43" s="133"/>
      <c r="H43" s="311"/>
      <c r="J43" s="124"/>
      <c r="K43" s="124"/>
      <c r="L43" s="125"/>
      <c r="M43" s="124"/>
    </row>
    <row r="44" spans="1:13" s="134" customFormat="1" x14ac:dyDescent="0.25">
      <c r="A44" s="133"/>
      <c r="B44" s="133"/>
      <c r="C44" s="42"/>
      <c r="D44" s="133"/>
      <c r="E44" s="133"/>
      <c r="F44" s="133"/>
      <c r="G44" s="133"/>
      <c r="H44" s="311"/>
      <c r="J44" s="124"/>
      <c r="K44" s="124"/>
      <c r="L44" s="125"/>
      <c r="M44" s="124"/>
    </row>
    <row r="45" spans="1:13" s="134" customFormat="1" x14ac:dyDescent="0.25">
      <c r="A45" s="133"/>
      <c r="B45" s="133"/>
      <c r="C45" s="42"/>
      <c r="D45" s="133"/>
      <c r="E45" s="133"/>
      <c r="F45" s="133"/>
      <c r="G45" s="133"/>
      <c r="H45" s="311"/>
      <c r="J45" s="124"/>
      <c r="K45" s="124"/>
      <c r="L45" s="125"/>
      <c r="M45" s="124"/>
    </row>
    <row r="46" spans="1:13" s="134" customFormat="1" x14ac:dyDescent="0.25">
      <c r="A46" s="133"/>
      <c r="B46" s="133"/>
      <c r="C46" s="42"/>
      <c r="D46" s="133"/>
      <c r="E46" s="133"/>
      <c r="F46" s="133"/>
      <c r="G46" s="133"/>
      <c r="H46" s="311"/>
      <c r="J46" s="124"/>
      <c r="K46" s="124"/>
      <c r="L46" s="125"/>
      <c r="M46" s="124"/>
    </row>
    <row r="47" spans="1:13" s="134" customFormat="1" x14ac:dyDescent="0.25">
      <c r="A47" s="133"/>
      <c r="B47" s="133"/>
      <c r="C47" s="42"/>
      <c r="D47" s="133"/>
      <c r="E47" s="133"/>
      <c r="F47" s="133"/>
      <c r="G47" s="133"/>
      <c r="H47" s="311"/>
      <c r="J47" s="124"/>
      <c r="K47" s="124"/>
      <c r="L47" s="125"/>
      <c r="M47" s="124"/>
    </row>
    <row r="48" spans="1:13" s="134" customFormat="1" x14ac:dyDescent="0.25">
      <c r="A48" s="133"/>
      <c r="B48" s="133"/>
      <c r="C48" s="42"/>
      <c r="D48" s="133"/>
      <c r="E48" s="133"/>
      <c r="F48" s="133"/>
      <c r="G48" s="133"/>
      <c r="H48" s="311"/>
      <c r="J48" s="124"/>
      <c r="K48" s="124"/>
      <c r="L48" s="125"/>
      <c r="M48" s="124"/>
    </row>
    <row r="49" spans="1:13" s="134" customFormat="1" x14ac:dyDescent="0.25">
      <c r="A49" s="133"/>
      <c r="B49" s="133"/>
      <c r="C49" s="42"/>
      <c r="D49" s="133"/>
      <c r="E49" s="133"/>
      <c r="F49" s="133"/>
      <c r="G49" s="133"/>
      <c r="H49" s="311"/>
      <c r="J49" s="124"/>
      <c r="K49" s="124"/>
      <c r="L49" s="125"/>
      <c r="M49" s="124"/>
    </row>
    <row r="50" spans="1:13" s="134" customFormat="1" x14ac:dyDescent="0.25">
      <c r="A50" s="133"/>
      <c r="B50" s="133"/>
      <c r="C50" s="42"/>
      <c r="D50" s="133"/>
      <c r="E50" s="133"/>
      <c r="F50" s="133"/>
      <c r="G50" s="133"/>
      <c r="H50" s="311"/>
      <c r="J50" s="124"/>
      <c r="K50" s="124"/>
      <c r="L50" s="125"/>
      <c r="M50" s="124"/>
    </row>
    <row r="51" spans="1:13" s="134" customFormat="1" x14ac:dyDescent="0.25">
      <c r="A51" s="133"/>
      <c r="B51" s="133"/>
      <c r="C51" s="42"/>
      <c r="D51" s="133"/>
      <c r="E51" s="133"/>
      <c r="F51" s="133"/>
      <c r="G51" s="133"/>
      <c r="H51" s="311"/>
      <c r="J51" s="124"/>
      <c r="K51" s="124"/>
      <c r="L51" s="125"/>
      <c r="M51" s="124"/>
    </row>
    <row r="52" spans="1:13" s="134" customFormat="1" x14ac:dyDescent="0.25">
      <c r="A52" s="133"/>
      <c r="B52" s="133"/>
      <c r="C52" s="42"/>
      <c r="D52" s="133"/>
      <c r="E52" s="133"/>
      <c r="F52" s="133"/>
      <c r="G52" s="133"/>
      <c r="H52" s="311"/>
      <c r="J52" s="124"/>
      <c r="K52" s="124"/>
      <c r="L52" s="125"/>
      <c r="M52" s="124"/>
    </row>
    <row r="53" spans="1:13" s="134" customFormat="1" x14ac:dyDescent="0.25">
      <c r="A53" s="133"/>
      <c r="B53" s="133"/>
      <c r="C53" s="42"/>
      <c r="D53" s="133"/>
      <c r="E53" s="133"/>
      <c r="F53" s="133"/>
      <c r="G53" s="133"/>
      <c r="H53" s="311"/>
      <c r="J53" s="124"/>
      <c r="K53" s="124"/>
      <c r="L53" s="125"/>
      <c r="M53" s="124"/>
    </row>
    <row r="54" spans="1:13" s="134" customFormat="1" x14ac:dyDescent="0.25">
      <c r="A54" s="133"/>
      <c r="B54" s="133"/>
      <c r="C54" s="42"/>
      <c r="D54" s="133"/>
      <c r="E54" s="133"/>
      <c r="F54" s="133"/>
      <c r="G54" s="133"/>
      <c r="H54" s="311"/>
      <c r="J54" s="124"/>
      <c r="K54" s="124"/>
      <c r="L54" s="125"/>
      <c r="M54" s="124"/>
    </row>
    <row r="55" spans="1:13" s="134" customFormat="1" x14ac:dyDescent="0.25">
      <c r="A55" s="133"/>
      <c r="B55" s="133"/>
      <c r="C55" s="42"/>
      <c r="D55" s="133"/>
      <c r="E55" s="133"/>
      <c r="F55" s="133"/>
      <c r="G55" s="133"/>
      <c r="H55" s="311"/>
      <c r="J55" s="124"/>
      <c r="K55" s="124"/>
      <c r="L55" s="125"/>
      <c r="M55" s="124"/>
    </row>
    <row r="56" spans="1:13" s="134" customFormat="1" x14ac:dyDescent="0.25">
      <c r="A56" s="133"/>
      <c r="B56" s="133"/>
      <c r="C56" s="42"/>
      <c r="D56" s="133"/>
      <c r="E56" s="133"/>
      <c r="F56" s="133"/>
      <c r="G56" s="133"/>
      <c r="H56" s="311"/>
      <c r="J56" s="124"/>
      <c r="K56" s="124"/>
      <c r="L56" s="125"/>
      <c r="M56" s="124"/>
    </row>
    <row r="57" spans="1:13" s="134" customFormat="1" x14ac:dyDescent="0.25">
      <c r="A57" s="133"/>
      <c r="B57" s="133"/>
      <c r="C57" s="42"/>
      <c r="D57" s="133"/>
      <c r="E57" s="133"/>
      <c r="F57" s="133"/>
      <c r="G57" s="133"/>
      <c r="H57" s="311"/>
      <c r="J57" s="124"/>
      <c r="K57" s="124"/>
      <c r="L57" s="125"/>
      <c r="M57" s="124"/>
    </row>
    <row r="58" spans="1:13" s="134" customFormat="1" x14ac:dyDescent="0.25">
      <c r="A58" s="133"/>
      <c r="B58" s="133"/>
      <c r="C58" s="42"/>
      <c r="D58" s="133"/>
      <c r="E58" s="133"/>
      <c r="F58" s="133"/>
      <c r="G58" s="133"/>
      <c r="H58" s="311"/>
      <c r="J58" s="124"/>
      <c r="K58" s="124"/>
      <c r="L58" s="125"/>
      <c r="M58" s="124"/>
    </row>
    <row r="59" spans="1:13" s="134" customFormat="1" x14ac:dyDescent="0.25">
      <c r="A59" s="133"/>
      <c r="B59" s="133"/>
      <c r="C59" s="42"/>
      <c r="D59" s="133"/>
      <c r="E59" s="133"/>
      <c r="F59" s="133"/>
      <c r="G59" s="133"/>
      <c r="H59" s="311"/>
      <c r="J59" s="124"/>
      <c r="K59" s="124"/>
      <c r="L59" s="125"/>
      <c r="M59" s="124"/>
    </row>
    <row r="60" spans="1:13" s="134" customFormat="1" x14ac:dyDescent="0.25">
      <c r="A60" s="133"/>
      <c r="B60" s="133"/>
      <c r="C60" s="42"/>
      <c r="D60" s="133"/>
      <c r="E60" s="133"/>
      <c r="F60" s="133"/>
      <c r="G60" s="133"/>
      <c r="H60" s="311"/>
      <c r="J60" s="124"/>
      <c r="K60" s="124"/>
      <c r="L60" s="125"/>
      <c r="M60" s="124"/>
    </row>
    <row r="61" spans="1:13" s="134" customFormat="1" x14ac:dyDescent="0.25">
      <c r="A61" s="133"/>
      <c r="B61" s="133"/>
      <c r="C61" s="42"/>
      <c r="D61" s="133"/>
      <c r="E61" s="133"/>
      <c r="F61" s="133"/>
      <c r="G61" s="133"/>
      <c r="H61" s="311"/>
      <c r="J61" s="124"/>
      <c r="K61" s="124"/>
      <c r="L61" s="125"/>
      <c r="M61" s="124"/>
    </row>
    <row r="62" spans="1:13" s="134" customFormat="1" x14ac:dyDescent="0.25">
      <c r="A62" s="133"/>
      <c r="B62" s="133"/>
      <c r="C62" s="42"/>
      <c r="D62" s="133"/>
      <c r="E62" s="133"/>
      <c r="F62" s="133"/>
      <c r="G62" s="133"/>
      <c r="H62" s="311"/>
      <c r="J62" s="124"/>
      <c r="K62" s="124"/>
      <c r="L62" s="125"/>
      <c r="M62" s="124"/>
    </row>
    <row r="63" spans="1:13" s="134" customFormat="1" x14ac:dyDescent="0.25">
      <c r="A63" s="133"/>
      <c r="B63" s="133"/>
      <c r="C63" s="42"/>
      <c r="D63" s="133"/>
      <c r="E63" s="133"/>
      <c r="F63" s="133"/>
      <c r="G63" s="133"/>
      <c r="H63" s="311"/>
      <c r="J63" s="124"/>
      <c r="K63" s="124"/>
      <c r="L63" s="125"/>
      <c r="M63" s="124"/>
    </row>
    <row r="64" spans="1:13" s="134" customFormat="1" x14ac:dyDescent="0.25">
      <c r="A64" s="133"/>
      <c r="B64" s="133"/>
      <c r="C64" s="42"/>
      <c r="D64" s="133"/>
      <c r="E64" s="133"/>
      <c r="F64" s="133"/>
      <c r="G64" s="133"/>
      <c r="H64" s="311"/>
      <c r="J64" s="124"/>
      <c r="K64" s="124"/>
      <c r="L64" s="125"/>
      <c r="M64" s="124"/>
    </row>
    <row r="65" spans="1:13" s="134" customFormat="1" x14ac:dyDescent="0.25">
      <c r="A65" s="133"/>
      <c r="B65" s="133"/>
      <c r="C65" s="42"/>
      <c r="D65" s="133"/>
      <c r="E65" s="133"/>
      <c r="F65" s="133"/>
      <c r="G65" s="133"/>
      <c r="H65" s="311"/>
      <c r="J65" s="124"/>
      <c r="K65" s="124"/>
      <c r="L65" s="125"/>
      <c r="M65" s="124"/>
    </row>
    <row r="66" spans="1:13" s="134" customFormat="1" x14ac:dyDescent="0.25">
      <c r="A66" s="133"/>
      <c r="B66" s="133"/>
      <c r="C66" s="42"/>
      <c r="D66" s="133"/>
      <c r="E66" s="133"/>
      <c r="F66" s="133"/>
      <c r="G66" s="133"/>
      <c r="H66" s="311"/>
      <c r="J66" s="124"/>
      <c r="K66" s="124"/>
      <c r="L66" s="124"/>
      <c r="M66" s="124"/>
    </row>
    <row r="67" spans="1:13" s="134" customFormat="1" x14ac:dyDescent="0.25">
      <c r="A67" s="133"/>
      <c r="B67" s="133"/>
      <c r="C67" s="42"/>
      <c r="D67" s="133"/>
      <c r="E67" s="133"/>
      <c r="F67" s="133"/>
      <c r="G67" s="133"/>
      <c r="H67" s="311"/>
      <c r="I67" s="124"/>
      <c r="J67" s="124"/>
      <c r="K67" s="124"/>
      <c r="L67" s="120"/>
      <c r="M67" s="126"/>
    </row>
    <row r="68" spans="1:13" s="134" customFormat="1" x14ac:dyDescent="0.25">
      <c r="A68" s="133"/>
      <c r="B68" s="133"/>
      <c r="C68" s="42"/>
      <c r="D68" s="135"/>
      <c r="E68" s="133"/>
      <c r="F68" s="133"/>
      <c r="G68" s="133"/>
      <c r="H68" s="311"/>
      <c r="I68" s="124"/>
      <c r="J68" s="124"/>
      <c r="K68" s="124"/>
      <c r="L68" s="124"/>
      <c r="M68" s="124"/>
    </row>
    <row r="69" spans="1:13" x14ac:dyDescent="0.25">
      <c r="A69" s="133"/>
      <c r="B69" s="133"/>
      <c r="C69" s="42"/>
      <c r="D69" s="135"/>
      <c r="E69" s="133"/>
      <c r="F69" s="133"/>
      <c r="G69" s="133"/>
    </row>
    <row r="70" spans="1:13" x14ac:dyDescent="0.25">
      <c r="A70" s="133"/>
      <c r="B70" s="133"/>
      <c r="C70" s="42"/>
      <c r="D70" s="133"/>
      <c r="E70" s="133"/>
      <c r="F70" s="133"/>
      <c r="G70" s="13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3:G3"/>
    <mergeCell ref="A4:G4"/>
    <mergeCell ref="A1:G1"/>
    <mergeCell ref="A8:B8"/>
    <mergeCell ref="F24:H24"/>
    <mergeCell ref="F25:H25"/>
    <mergeCell ref="C24:E24"/>
    <mergeCell ref="C25:E25"/>
    <mergeCell ref="C26:E2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ageMargins left="0.7" right="0.7" top="0.75" bottom="0.75" header="0.3" footer="0.3"/>
  <pageSetup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5"/>
  <sheetViews>
    <sheetView topLeftCell="A11" zoomScaleNormal="100" zoomScaleSheetLayoutView="100" workbookViewId="0">
      <selection sqref="A1:F25"/>
    </sheetView>
  </sheetViews>
  <sheetFormatPr baseColWidth="10" defaultRowHeight="11.25" x14ac:dyDescent="0.2"/>
  <cols>
    <col min="1" max="1" width="31.28515625" style="3" customWidth="1"/>
    <col min="2" max="2" width="43.28515625" style="3" customWidth="1"/>
    <col min="3" max="3" width="21.140625" style="34" customWidth="1"/>
    <col min="4" max="4" width="19.140625" style="3" customWidth="1"/>
    <col min="5" max="5" width="22.28515625" style="3" bestFit="1" customWidth="1"/>
    <col min="6" max="6" width="14" style="369" customWidth="1"/>
    <col min="7" max="16384" width="11.42578125" style="3"/>
  </cols>
  <sheetData>
    <row r="1" spans="1:13" ht="15" x14ac:dyDescent="0.25">
      <c r="A1" s="450" t="s">
        <v>52</v>
      </c>
      <c r="B1" s="451"/>
      <c r="C1" s="451"/>
      <c r="D1" s="451"/>
      <c r="E1" s="452"/>
    </row>
    <row r="2" spans="1:13" ht="15" x14ac:dyDescent="0.25">
      <c r="A2" s="453" t="s">
        <v>18</v>
      </c>
      <c r="B2" s="454"/>
      <c r="C2" s="454"/>
      <c r="D2" s="454"/>
      <c r="E2" s="455"/>
    </row>
    <row r="3" spans="1:13" ht="15" x14ac:dyDescent="0.25">
      <c r="A3" s="453" t="s">
        <v>445</v>
      </c>
      <c r="B3" s="454"/>
      <c r="C3" s="454"/>
      <c r="D3" s="454"/>
      <c r="E3" s="455"/>
    </row>
    <row r="4" spans="1:13" ht="15" x14ac:dyDescent="0.25">
      <c r="A4" s="456" t="s">
        <v>54</v>
      </c>
      <c r="B4" s="457"/>
      <c r="C4" s="457"/>
      <c r="D4" s="457"/>
      <c r="E4" s="458"/>
    </row>
    <row r="5" spans="1:13" ht="15" x14ac:dyDescent="0.25">
      <c r="A5" s="27" t="s">
        <v>55</v>
      </c>
      <c r="B5" s="1"/>
      <c r="C5" s="33"/>
      <c r="D5" s="1"/>
      <c r="E5" s="2" t="s">
        <v>57</v>
      </c>
    </row>
    <row r="6" spans="1:13" ht="15" x14ac:dyDescent="0.25">
      <c r="A6" s="27" t="s">
        <v>58</v>
      </c>
      <c r="B6" s="1"/>
      <c r="C6" s="33"/>
      <c r="D6" s="1"/>
      <c r="E6" s="1"/>
    </row>
    <row r="7" spans="1:13" x14ac:dyDescent="0.2">
      <c r="A7" s="470"/>
      <c r="B7" s="470"/>
      <c r="C7" s="470"/>
      <c r="D7" s="470"/>
      <c r="E7" s="470"/>
    </row>
    <row r="8" spans="1:13" s="4" customFormat="1" ht="23.25" customHeight="1" x14ac:dyDescent="0.25">
      <c r="A8" s="137" t="s">
        <v>60</v>
      </c>
      <c r="B8" s="30" t="s">
        <v>61</v>
      </c>
      <c r="C8" s="138" t="s">
        <v>62</v>
      </c>
      <c r="D8" s="31" t="s">
        <v>63</v>
      </c>
      <c r="E8" s="30" t="s">
        <v>446</v>
      </c>
      <c r="F8" s="369"/>
      <c r="K8" s="6"/>
      <c r="L8" s="8"/>
      <c r="M8" s="7"/>
    </row>
    <row r="9" spans="1:13" s="4" customFormat="1" ht="22.5" customHeight="1" x14ac:dyDescent="0.25">
      <c r="A9" s="465" t="s">
        <v>447</v>
      </c>
      <c r="B9" s="465"/>
      <c r="C9" s="381"/>
      <c r="D9" s="382"/>
      <c r="E9" s="366"/>
      <c r="F9" s="370" t="s">
        <v>448</v>
      </c>
      <c r="K9" s="6"/>
      <c r="L9" s="8"/>
      <c r="M9" s="7"/>
    </row>
    <row r="10" spans="1:13" s="4" customFormat="1" ht="15" x14ac:dyDescent="0.25">
      <c r="A10" s="383"/>
      <c r="B10" s="384" t="s">
        <v>67</v>
      </c>
      <c r="C10" s="381"/>
      <c r="D10" s="382"/>
      <c r="E10" s="366"/>
      <c r="F10" s="369"/>
      <c r="K10" s="6"/>
      <c r="L10" s="8"/>
      <c r="M10" s="7"/>
    </row>
    <row r="11" spans="1:13" s="4" customFormat="1" ht="15" x14ac:dyDescent="0.25">
      <c r="A11" s="383"/>
      <c r="B11" s="385" t="s">
        <v>68</v>
      </c>
      <c r="C11" s="386">
        <v>0</v>
      </c>
      <c r="D11" s="387"/>
      <c r="E11" s="368"/>
      <c r="F11" s="369"/>
      <c r="K11" s="6"/>
      <c r="L11" s="8"/>
      <c r="M11" s="7"/>
    </row>
    <row r="12" spans="1:13" s="4" customFormat="1" ht="15" x14ac:dyDescent="0.25">
      <c r="A12" s="383"/>
      <c r="B12" s="384"/>
      <c r="C12" s="381"/>
      <c r="D12" s="382"/>
      <c r="E12" s="366"/>
      <c r="F12" s="369"/>
      <c r="K12" s="6"/>
      <c r="L12" s="8"/>
      <c r="M12" s="7"/>
    </row>
    <row r="13" spans="1:13" s="4" customFormat="1" ht="15" x14ac:dyDescent="0.25">
      <c r="A13" s="367"/>
      <c r="B13" s="366"/>
      <c r="C13" s="364"/>
      <c r="D13" s="365"/>
      <c r="E13" s="366"/>
      <c r="F13" s="369"/>
      <c r="K13" s="6"/>
      <c r="L13" s="8"/>
      <c r="M13" s="7"/>
    </row>
    <row r="14" spans="1:13" s="4" customFormat="1" ht="15" x14ac:dyDescent="0.25">
      <c r="A14" s="21"/>
      <c r="B14" s="5"/>
      <c r="C14" s="37"/>
      <c r="D14" s="20"/>
      <c r="E14" s="5"/>
      <c r="F14" s="369"/>
      <c r="K14" s="6"/>
      <c r="L14" s="8"/>
      <c r="M14" s="7"/>
    </row>
    <row r="15" spans="1:13" s="26" customFormat="1" ht="15" x14ac:dyDescent="0.25">
      <c r="A15" s="21"/>
      <c r="B15" s="5"/>
      <c r="C15" s="37"/>
      <c r="D15" s="20"/>
      <c r="E15" s="5"/>
      <c r="F15" s="369"/>
      <c r="K15" s="294"/>
      <c r="L15" s="8"/>
      <c r="M15" s="294"/>
    </row>
    <row r="16" spans="1:13" s="26" customFormat="1" ht="15" x14ac:dyDescent="0.25">
      <c r="A16" s="21"/>
      <c r="B16" s="5"/>
      <c r="C16" s="37"/>
      <c r="D16" s="20"/>
      <c r="E16" s="5"/>
      <c r="F16" s="369"/>
      <c r="K16" s="294"/>
      <c r="L16" s="8"/>
      <c r="M16" s="294"/>
    </row>
    <row r="17" spans="1:13" s="26" customFormat="1" ht="15" x14ac:dyDescent="0.25">
      <c r="A17" s="21"/>
      <c r="B17" s="5"/>
      <c r="C17" s="37"/>
      <c r="D17" s="20"/>
      <c r="E17" s="5"/>
      <c r="F17" s="369"/>
      <c r="K17" s="294"/>
      <c r="L17" s="8"/>
      <c r="M17" s="294"/>
    </row>
    <row r="18" spans="1:13" s="26" customFormat="1" ht="15" x14ac:dyDescent="0.25">
      <c r="A18" s="21"/>
      <c r="B18" s="5"/>
      <c r="C18" s="37"/>
      <c r="D18" s="20"/>
      <c r="E18" s="5"/>
      <c r="F18" s="369"/>
      <c r="K18" s="294"/>
      <c r="L18" s="8"/>
      <c r="M18" s="294"/>
    </row>
    <row r="19" spans="1:13" s="26" customFormat="1" ht="15" x14ac:dyDescent="0.25">
      <c r="A19" s="21"/>
      <c r="B19" s="5"/>
      <c r="C19" s="37"/>
      <c r="D19" s="20"/>
      <c r="E19" s="5"/>
      <c r="F19" s="369"/>
      <c r="K19" s="294"/>
      <c r="L19" s="8"/>
      <c r="M19" s="294"/>
    </row>
    <row r="20" spans="1:13" s="4" customFormat="1" ht="15" x14ac:dyDescent="0.25">
      <c r="A20" s="21"/>
      <c r="B20" s="5"/>
      <c r="C20" s="37"/>
      <c r="D20" s="20"/>
      <c r="E20" s="5"/>
      <c r="F20" s="369"/>
      <c r="K20" s="6"/>
      <c r="L20" s="8"/>
      <c r="M20" s="7"/>
    </row>
    <row r="21" spans="1:13" s="4" customFormat="1" ht="15" x14ac:dyDescent="0.25">
      <c r="A21" s="21"/>
      <c r="B21" s="5"/>
      <c r="C21" s="37"/>
      <c r="D21" s="20"/>
      <c r="E21" s="5"/>
      <c r="F21" s="369"/>
      <c r="K21" s="6"/>
      <c r="L21" s="8"/>
      <c r="M21" s="7"/>
    </row>
    <row r="22" spans="1:13" s="4" customFormat="1" ht="15" x14ac:dyDescent="0.25">
      <c r="A22" s="21"/>
      <c r="B22" s="5"/>
      <c r="C22" s="37"/>
      <c r="D22" s="20"/>
      <c r="E22" s="5"/>
      <c r="F22" s="369"/>
      <c r="K22" s="6"/>
      <c r="L22" s="8"/>
      <c r="M22" s="7"/>
    </row>
    <row r="23" spans="1:13" s="4" customFormat="1" ht="22.5" customHeight="1" x14ac:dyDescent="0.25">
      <c r="A23" s="372" t="s">
        <v>76</v>
      </c>
      <c r="B23" s="373" t="s">
        <v>77</v>
      </c>
      <c r="C23" s="468" t="s">
        <v>78</v>
      </c>
      <c r="D23" s="468"/>
      <c r="E23" s="466" t="s">
        <v>79</v>
      </c>
      <c r="F23" s="466"/>
      <c r="K23" s="6"/>
      <c r="L23" s="8"/>
      <c r="M23" s="7"/>
    </row>
    <row r="24" spans="1:13" s="4" customFormat="1" ht="15" x14ac:dyDescent="0.25">
      <c r="A24" s="374" t="s">
        <v>80</v>
      </c>
      <c r="B24" s="375" t="s">
        <v>81</v>
      </c>
      <c r="C24" s="469" t="s">
        <v>82</v>
      </c>
      <c r="D24" s="469"/>
      <c r="E24" s="467" t="s">
        <v>83</v>
      </c>
      <c r="F24" s="467"/>
      <c r="K24" s="6"/>
      <c r="L24" s="8"/>
      <c r="M24" s="7"/>
    </row>
    <row r="25" spans="1:13" s="4" customFormat="1" ht="15" x14ac:dyDescent="0.25">
      <c r="A25" s="376"/>
      <c r="B25" s="377"/>
      <c r="C25" s="378" t="s">
        <v>84</v>
      </c>
      <c r="D25" s="379"/>
      <c r="E25" s="377"/>
      <c r="F25" s="380"/>
      <c r="K25" s="6"/>
      <c r="L25" s="8"/>
      <c r="M25" s="7"/>
    </row>
    <row r="26" spans="1:13" s="4" customFormat="1" ht="15" x14ac:dyDescent="0.25">
      <c r="A26" s="21"/>
      <c r="B26" s="5"/>
      <c r="C26" s="37"/>
      <c r="D26" s="20"/>
      <c r="E26" s="5"/>
      <c r="F26" s="369"/>
      <c r="K26" s="6"/>
      <c r="L26" s="8"/>
      <c r="M26" s="7"/>
    </row>
    <row r="27" spans="1:13" s="4" customFormat="1" ht="15" x14ac:dyDescent="0.25">
      <c r="A27" s="21"/>
      <c r="B27" s="5"/>
      <c r="C27" s="37"/>
      <c r="D27" s="20"/>
      <c r="E27" s="5"/>
      <c r="F27" s="369"/>
      <c r="K27" s="6"/>
      <c r="L27" s="8"/>
      <c r="M27" s="7"/>
    </row>
    <row r="28" spans="1:13" s="4" customFormat="1" ht="15" x14ac:dyDescent="0.25">
      <c r="A28" s="21"/>
      <c r="B28" s="5"/>
      <c r="C28" s="37"/>
      <c r="D28" s="20"/>
      <c r="E28" s="5"/>
      <c r="F28" s="369"/>
      <c r="K28" s="6"/>
      <c r="L28" s="8"/>
      <c r="M28" s="7"/>
    </row>
    <row r="29" spans="1:13" s="4" customFormat="1" ht="15" x14ac:dyDescent="0.25">
      <c r="A29" s="21"/>
      <c r="B29" s="5"/>
      <c r="C29" s="37"/>
      <c r="D29" s="20"/>
      <c r="E29" s="5"/>
      <c r="F29" s="369"/>
      <c r="K29" s="6"/>
      <c r="L29" s="8"/>
      <c r="M29" s="7"/>
    </row>
    <row r="30" spans="1:13" s="4" customFormat="1" ht="15" x14ac:dyDescent="0.25">
      <c r="A30" s="21"/>
      <c r="B30" s="5"/>
      <c r="C30" s="37"/>
      <c r="D30" s="20"/>
      <c r="E30" s="5"/>
      <c r="F30" s="369"/>
      <c r="K30" s="6"/>
      <c r="L30" s="8"/>
      <c r="M30" s="7"/>
    </row>
    <row r="31" spans="1:13" s="4" customFormat="1" ht="15" x14ac:dyDescent="0.25">
      <c r="A31" s="21"/>
      <c r="B31" s="5"/>
      <c r="C31" s="37"/>
      <c r="D31" s="20"/>
      <c r="E31" s="5"/>
      <c r="F31" s="369"/>
      <c r="K31" s="6"/>
      <c r="L31" s="8"/>
      <c r="M31" s="7"/>
    </row>
    <row r="32" spans="1:13" s="4" customFormat="1" ht="15" x14ac:dyDescent="0.25">
      <c r="A32" s="21"/>
      <c r="B32" s="5"/>
      <c r="C32" s="37"/>
      <c r="D32" s="20"/>
      <c r="E32" s="5"/>
      <c r="F32" s="369"/>
      <c r="K32" s="6"/>
      <c r="L32" s="8"/>
      <c r="M32" s="7"/>
    </row>
    <row r="33" spans="1:13" s="4" customFormat="1" ht="15" x14ac:dyDescent="0.25">
      <c r="A33" s="21"/>
      <c r="B33" s="5"/>
      <c r="C33" s="37"/>
      <c r="D33" s="20"/>
      <c r="E33" s="5"/>
      <c r="F33" s="369"/>
      <c r="K33" s="6"/>
      <c r="L33" s="8"/>
      <c r="M33" s="7"/>
    </row>
    <row r="34" spans="1:13" s="4" customFormat="1" ht="15" x14ac:dyDescent="0.25">
      <c r="A34" s="21"/>
      <c r="B34" s="5"/>
      <c r="C34" s="37"/>
      <c r="D34" s="20"/>
      <c r="E34" s="5"/>
      <c r="F34" s="369"/>
      <c r="K34" s="6"/>
      <c r="L34" s="8"/>
      <c r="M34" s="7"/>
    </row>
    <row r="35" spans="1:13" s="4" customFormat="1" ht="15" x14ac:dyDescent="0.25">
      <c r="A35" s="21"/>
      <c r="B35" s="5"/>
      <c r="C35" s="37"/>
      <c r="D35" s="20"/>
      <c r="E35" s="5"/>
      <c r="F35" s="369"/>
      <c r="K35" s="6"/>
      <c r="L35" s="8"/>
      <c r="M35" s="7"/>
    </row>
    <row r="36" spans="1:13" s="4" customFormat="1" ht="15" x14ac:dyDescent="0.25">
      <c r="A36" s="21"/>
      <c r="B36" s="5"/>
      <c r="C36" s="37"/>
      <c r="D36" s="20"/>
      <c r="E36" s="5"/>
      <c r="F36" s="369"/>
      <c r="K36" s="6"/>
      <c r="L36" s="8"/>
      <c r="M36" s="7"/>
    </row>
    <row r="37" spans="1:13" s="4" customFormat="1" ht="15" x14ac:dyDescent="0.25">
      <c r="A37" s="21"/>
      <c r="B37" s="5"/>
      <c r="C37" s="37"/>
      <c r="D37" s="20"/>
      <c r="E37" s="5"/>
      <c r="F37" s="369"/>
      <c r="K37" s="6"/>
      <c r="L37" s="8"/>
      <c r="M37" s="7"/>
    </row>
    <row r="38" spans="1:13" s="4" customFormat="1" ht="15" x14ac:dyDescent="0.25">
      <c r="A38" s="21"/>
      <c r="B38" s="5"/>
      <c r="C38" s="37"/>
      <c r="D38" s="20"/>
      <c r="E38" s="5"/>
      <c r="F38" s="369"/>
      <c r="K38" s="6"/>
      <c r="L38" s="8"/>
      <c r="M38" s="7"/>
    </row>
    <row r="39" spans="1:13" s="4" customFormat="1" ht="15" x14ac:dyDescent="0.25">
      <c r="A39" s="21"/>
      <c r="B39" s="5"/>
      <c r="C39" s="37"/>
      <c r="D39" s="20"/>
      <c r="E39" s="5"/>
      <c r="F39" s="369"/>
      <c r="K39" s="6"/>
      <c r="L39" s="8"/>
      <c r="M39" s="7"/>
    </row>
    <row r="40" spans="1:13" s="4" customFormat="1" ht="15" x14ac:dyDescent="0.25">
      <c r="A40" s="21"/>
      <c r="B40" s="5"/>
      <c r="C40" s="37"/>
      <c r="D40" s="20"/>
      <c r="E40" s="5"/>
      <c r="F40" s="369"/>
      <c r="K40" s="6"/>
      <c r="L40" s="8"/>
      <c r="M40" s="7"/>
    </row>
    <row r="41" spans="1:13" s="4" customFormat="1" ht="15" x14ac:dyDescent="0.25">
      <c r="A41" s="21"/>
      <c r="B41" s="5"/>
      <c r="C41" s="37"/>
      <c r="D41" s="20"/>
      <c r="E41" s="5"/>
      <c r="F41" s="369"/>
      <c r="K41" s="6"/>
      <c r="L41" s="8"/>
      <c r="M41" s="7"/>
    </row>
    <row r="42" spans="1:13" s="4" customFormat="1" ht="15" x14ac:dyDescent="0.25">
      <c r="A42" s="21"/>
      <c r="B42" s="5"/>
      <c r="C42" s="37"/>
      <c r="D42" s="20"/>
      <c r="E42" s="5"/>
      <c r="F42" s="369"/>
      <c r="K42" s="6"/>
      <c r="L42" s="8"/>
      <c r="M42" s="7"/>
    </row>
    <row r="43" spans="1:13" s="4" customFormat="1" ht="15" x14ac:dyDescent="0.25">
      <c r="A43" s="21"/>
      <c r="B43" s="5"/>
      <c r="C43" s="37"/>
      <c r="D43" s="20"/>
      <c r="E43" s="5"/>
      <c r="F43" s="369"/>
      <c r="K43" s="6"/>
      <c r="L43" s="8"/>
      <c r="M43" s="7"/>
    </row>
    <row r="44" spans="1:13" s="4" customFormat="1" ht="15" x14ac:dyDescent="0.25">
      <c r="A44" s="21"/>
      <c r="B44" s="5"/>
      <c r="C44" s="37"/>
      <c r="D44" s="20"/>
      <c r="E44" s="5"/>
      <c r="F44" s="369"/>
      <c r="K44" s="6"/>
      <c r="L44" s="8"/>
      <c r="M44" s="7"/>
    </row>
    <row r="45" spans="1:13" s="4" customFormat="1" ht="15" x14ac:dyDescent="0.25">
      <c r="A45" s="21"/>
      <c r="B45" s="5"/>
      <c r="C45" s="37"/>
      <c r="D45" s="20"/>
      <c r="E45" s="5"/>
      <c r="F45" s="369"/>
      <c r="K45" s="6"/>
      <c r="L45" s="8"/>
      <c r="M45" s="7"/>
    </row>
    <row r="46" spans="1:13" s="4" customFormat="1" ht="15" x14ac:dyDescent="0.25">
      <c r="A46" s="21"/>
      <c r="B46" s="5"/>
      <c r="C46" s="37"/>
      <c r="D46" s="20"/>
      <c r="E46" s="5"/>
      <c r="F46" s="369"/>
      <c r="K46" s="6"/>
      <c r="L46" s="8"/>
      <c r="M46" s="7"/>
    </row>
    <row r="47" spans="1:13" s="4" customFormat="1" ht="15" x14ac:dyDescent="0.25">
      <c r="A47" s="21"/>
      <c r="B47" s="5"/>
      <c r="C47" s="37"/>
      <c r="D47" s="20"/>
      <c r="E47" s="5"/>
      <c r="F47" s="369"/>
      <c r="K47" s="6"/>
      <c r="L47" s="8"/>
      <c r="M47" s="7"/>
    </row>
    <row r="48" spans="1:13" s="4" customFormat="1" ht="15" x14ac:dyDescent="0.25">
      <c r="A48" s="21"/>
      <c r="B48" s="5"/>
      <c r="C48" s="37"/>
      <c r="D48" s="20"/>
      <c r="E48" s="5"/>
      <c r="F48" s="369"/>
      <c r="K48" s="6"/>
      <c r="L48" s="8"/>
      <c r="M48" s="7"/>
    </row>
    <row r="49" spans="1:13" s="4" customFormat="1" ht="15" x14ac:dyDescent="0.25">
      <c r="A49" s="21"/>
      <c r="B49" s="5"/>
      <c r="C49" s="37"/>
      <c r="D49" s="20"/>
      <c r="E49" s="5"/>
      <c r="F49" s="369"/>
      <c r="K49" s="6"/>
      <c r="L49" s="8"/>
      <c r="M49" s="7"/>
    </row>
    <row r="50" spans="1:13" s="4" customFormat="1" ht="15" x14ac:dyDescent="0.25">
      <c r="A50" s="21"/>
      <c r="B50" s="5"/>
      <c r="C50" s="37"/>
      <c r="D50" s="20"/>
      <c r="E50" s="5"/>
      <c r="F50" s="369"/>
      <c r="K50" s="6"/>
      <c r="L50" s="8"/>
      <c r="M50" s="7"/>
    </row>
    <row r="51" spans="1:13" s="4" customFormat="1" ht="15" x14ac:dyDescent="0.25">
      <c r="A51" s="21"/>
      <c r="B51" s="5"/>
      <c r="C51" s="37"/>
      <c r="D51" s="20"/>
      <c r="E51" s="5"/>
      <c r="F51" s="369"/>
      <c r="K51" s="6"/>
      <c r="L51" s="8"/>
      <c r="M51" s="7"/>
    </row>
    <row r="52" spans="1:13" s="4" customFormat="1" ht="15" x14ac:dyDescent="0.25">
      <c r="A52" s="21"/>
      <c r="B52" s="5"/>
      <c r="C52" s="37"/>
      <c r="D52" s="20"/>
      <c r="E52" s="5"/>
      <c r="F52" s="369"/>
      <c r="K52" s="6"/>
      <c r="L52" s="8"/>
      <c r="M52" s="7"/>
    </row>
    <row r="53" spans="1:13" s="4" customFormat="1" ht="15" x14ac:dyDescent="0.25">
      <c r="A53" s="21"/>
      <c r="B53" s="5"/>
      <c r="C53" s="37"/>
      <c r="D53" s="20"/>
      <c r="E53" s="5"/>
      <c r="F53" s="369"/>
      <c r="K53" s="6"/>
      <c r="L53" s="8"/>
      <c r="M53" s="7"/>
    </row>
    <row r="54" spans="1:13" s="4" customFormat="1" ht="15" x14ac:dyDescent="0.25">
      <c r="A54" s="21"/>
      <c r="B54" s="5"/>
      <c r="C54" s="37"/>
      <c r="D54" s="20"/>
      <c r="E54" s="5"/>
      <c r="F54" s="369"/>
      <c r="K54" s="6"/>
      <c r="L54" s="8"/>
      <c r="M54" s="7"/>
    </row>
    <row r="55" spans="1:13" s="4" customFormat="1" ht="15" x14ac:dyDescent="0.25">
      <c r="A55" s="21"/>
      <c r="B55" s="5"/>
      <c r="C55" s="37"/>
      <c r="D55" s="20"/>
      <c r="E55" s="5"/>
      <c r="F55" s="369"/>
      <c r="K55" s="6"/>
      <c r="L55" s="8"/>
      <c r="M55" s="7"/>
    </row>
    <row r="56" spans="1:13" s="4" customFormat="1" ht="15" x14ac:dyDescent="0.25">
      <c r="A56" s="21"/>
      <c r="B56" s="5"/>
      <c r="C56" s="37"/>
      <c r="D56" s="20"/>
      <c r="E56" s="5"/>
      <c r="F56" s="369"/>
      <c r="K56" s="6"/>
      <c r="L56" s="8"/>
      <c r="M56" s="7"/>
    </row>
    <row r="57" spans="1:13" s="4" customFormat="1" ht="15" x14ac:dyDescent="0.25">
      <c r="A57" s="21"/>
      <c r="B57" s="5"/>
      <c r="C57" s="37"/>
      <c r="D57" s="20"/>
      <c r="E57" s="5"/>
      <c r="F57" s="369"/>
      <c r="K57" s="6"/>
      <c r="L57" s="8"/>
      <c r="M57" s="7"/>
    </row>
    <row r="58" spans="1:13" s="4" customFormat="1" ht="15" x14ac:dyDescent="0.25">
      <c r="A58" s="21"/>
      <c r="B58" s="5"/>
      <c r="C58" s="37"/>
      <c r="D58" s="20"/>
      <c r="E58" s="5"/>
      <c r="F58" s="369"/>
      <c r="K58" s="6"/>
      <c r="L58" s="8"/>
      <c r="M58" s="7"/>
    </row>
    <row r="59" spans="1:13" s="4" customFormat="1" ht="15" x14ac:dyDescent="0.25">
      <c r="A59" s="21"/>
      <c r="B59" s="5"/>
      <c r="C59" s="37"/>
      <c r="D59" s="20"/>
      <c r="E59" s="5"/>
      <c r="F59" s="369"/>
      <c r="K59" s="6"/>
      <c r="L59" s="8"/>
      <c r="M59" s="7"/>
    </row>
    <row r="60" spans="1:13" s="4" customFormat="1" ht="15" x14ac:dyDescent="0.25">
      <c r="A60" s="21"/>
      <c r="B60" s="5"/>
      <c r="C60" s="37"/>
      <c r="D60" s="20"/>
      <c r="E60" s="5"/>
      <c r="F60" s="369"/>
      <c r="K60" s="6"/>
      <c r="L60" s="8"/>
      <c r="M60" s="7"/>
    </row>
    <row r="61" spans="1:13" s="4" customFormat="1" ht="15" x14ac:dyDescent="0.25">
      <c r="A61" s="21"/>
      <c r="B61" s="5"/>
      <c r="C61" s="37"/>
      <c r="D61" s="20"/>
      <c r="E61" s="5"/>
      <c r="F61" s="369"/>
      <c r="K61" s="6"/>
      <c r="L61" s="8"/>
      <c r="M61" s="7"/>
    </row>
    <row r="62" spans="1:13" s="4" customFormat="1" ht="15" x14ac:dyDescent="0.25">
      <c r="A62" s="21"/>
      <c r="B62" s="5"/>
      <c r="C62" s="37"/>
      <c r="D62" s="20"/>
      <c r="E62" s="5"/>
      <c r="F62" s="369"/>
      <c r="K62" s="6"/>
      <c r="L62" s="8"/>
      <c r="M62" s="7"/>
    </row>
    <row r="63" spans="1:13" s="4" customFormat="1" ht="15" x14ac:dyDescent="0.25">
      <c r="A63" s="23"/>
      <c r="B63" s="24"/>
      <c r="C63" s="156"/>
      <c r="D63" s="25"/>
      <c r="E63" s="24"/>
      <c r="F63" s="369"/>
      <c r="K63" s="6"/>
      <c r="L63" s="8"/>
      <c r="M63" s="7"/>
    </row>
    <row r="64" spans="1:13" s="4" customFormat="1" ht="15" x14ac:dyDescent="0.25">
      <c r="A64" s="16"/>
      <c r="B64" s="16"/>
      <c r="C64" s="35"/>
      <c r="D64" s="16"/>
      <c r="E64" s="16"/>
      <c r="F64" s="369"/>
      <c r="G64" s="6"/>
      <c r="J64" s="6"/>
      <c r="M64" s="10"/>
    </row>
    <row r="65" spans="1:13" s="4" customFormat="1" ht="15" x14ac:dyDescent="0.25">
      <c r="A65" s="16"/>
      <c r="B65" s="16"/>
      <c r="C65" s="35"/>
      <c r="D65" s="16"/>
      <c r="E65" s="16"/>
      <c r="F65" s="371"/>
      <c r="G65" s="6"/>
      <c r="J65" s="6"/>
      <c r="K65" s="6"/>
      <c r="L65" s="6"/>
      <c r="M65" s="6"/>
    </row>
    <row r="66" spans="1:13" s="4" customFormat="1" ht="15" x14ac:dyDescent="0.25">
      <c r="A66" s="19"/>
      <c r="B66" s="19"/>
      <c r="C66" s="36"/>
      <c r="D66" s="19"/>
      <c r="E66" s="19"/>
      <c r="F66" s="371"/>
      <c r="G66" s="6"/>
      <c r="H66" s="6"/>
      <c r="I66" s="6"/>
      <c r="J66" s="6"/>
      <c r="K66" s="6"/>
      <c r="L66" s="15"/>
      <c r="M66" s="14"/>
    </row>
    <row r="67" spans="1:13" s="4" customFormat="1" ht="15" x14ac:dyDescent="0.25">
      <c r="A67" s="19"/>
      <c r="B67" s="19"/>
      <c r="C67" s="36"/>
      <c r="D67" s="22"/>
      <c r="E67" s="19"/>
      <c r="F67" s="371"/>
      <c r="G67" s="7"/>
      <c r="H67" s="7"/>
      <c r="I67" s="7"/>
      <c r="J67" s="7"/>
      <c r="K67" s="7"/>
      <c r="L67" s="7"/>
      <c r="M67" s="7"/>
    </row>
    <row r="68" spans="1:13" x14ac:dyDescent="0.2">
      <c r="A68" s="19"/>
      <c r="B68" s="19"/>
      <c r="C68" s="36"/>
      <c r="D68" s="22"/>
      <c r="E68" s="19"/>
    </row>
    <row r="69" spans="1:13" x14ac:dyDescent="0.2">
      <c r="A69" s="19"/>
      <c r="B69" s="19"/>
      <c r="C69" s="36"/>
      <c r="D69" s="19"/>
      <c r="E69" s="19"/>
    </row>
    <row r="70" spans="1:13" x14ac:dyDescent="0.2">
      <c r="A70" s="19"/>
      <c r="B70" s="19"/>
      <c r="C70" s="36"/>
      <c r="D70" s="19"/>
      <c r="E70" s="19"/>
    </row>
    <row r="71" spans="1:13" x14ac:dyDescent="0.2">
      <c r="A71" s="19"/>
      <c r="B71" s="19"/>
      <c r="C71" s="36"/>
      <c r="D71" s="19"/>
      <c r="E71" s="19"/>
    </row>
    <row r="72" spans="1:13" x14ac:dyDescent="0.2">
      <c r="A72" s="26"/>
      <c r="B72" s="26"/>
      <c r="D72" s="26"/>
      <c r="E72" s="26"/>
    </row>
    <row r="73" spans="1:13" x14ac:dyDescent="0.2">
      <c r="A73" s="26"/>
      <c r="B73" s="26"/>
      <c r="D73" s="26"/>
      <c r="E73" s="26"/>
    </row>
    <row r="74" spans="1:13" x14ac:dyDescent="0.2">
      <c r="A74" s="26"/>
      <c r="B74" s="26"/>
      <c r="D74" s="26"/>
      <c r="E74" s="26"/>
    </row>
    <row r="75" spans="1:13" x14ac:dyDescent="0.2">
      <c r="A75" s="26"/>
      <c r="B75" s="26"/>
      <c r="D75" s="26"/>
      <c r="E75" s="26"/>
    </row>
    <row r="76" spans="1:13" x14ac:dyDescent="0.2">
      <c r="A76" s="26"/>
      <c r="B76" s="26"/>
      <c r="D76" s="26"/>
      <c r="E76" s="26"/>
    </row>
    <row r="77" spans="1:13" x14ac:dyDescent="0.2">
      <c r="A77" s="26"/>
      <c r="B77" s="26"/>
      <c r="D77" s="26"/>
      <c r="E77" s="26"/>
    </row>
    <row r="78" spans="1:13" x14ac:dyDescent="0.2">
      <c r="A78" s="26"/>
      <c r="B78" s="26"/>
      <c r="D78" s="26"/>
      <c r="E78" s="26"/>
    </row>
    <row r="79" spans="1:13" x14ac:dyDescent="0.2">
      <c r="A79" s="26"/>
      <c r="B79" s="26"/>
      <c r="D79" s="26"/>
      <c r="E79" s="26"/>
    </row>
    <row r="80" spans="1:13" x14ac:dyDescent="0.2">
      <c r="A80" s="26"/>
      <c r="B80" s="26"/>
      <c r="D80" s="26"/>
      <c r="E80" s="26"/>
    </row>
    <row r="81" spans="1:5" x14ac:dyDescent="0.2">
      <c r="A81" s="26"/>
      <c r="B81" s="26"/>
      <c r="D81" s="26"/>
      <c r="E81" s="26"/>
    </row>
    <row r="82" spans="1:5" x14ac:dyDescent="0.2">
      <c r="A82" s="26"/>
      <c r="B82" s="26"/>
      <c r="D82" s="26"/>
      <c r="E82" s="26"/>
    </row>
    <row r="83" spans="1:5" x14ac:dyDescent="0.2">
      <c r="A83" s="26"/>
      <c r="B83" s="26"/>
      <c r="D83" s="26"/>
      <c r="E83" s="26"/>
    </row>
    <row r="84" spans="1:5" x14ac:dyDescent="0.2">
      <c r="A84" s="26"/>
      <c r="B84" s="26"/>
      <c r="D84" s="26"/>
      <c r="E84" s="26"/>
    </row>
    <row r="85" spans="1:5" x14ac:dyDescent="0.2">
      <c r="A85" s="26"/>
      <c r="B85" s="26"/>
      <c r="D85" s="26"/>
      <c r="E85" s="26"/>
    </row>
    <row r="86" spans="1:5" x14ac:dyDescent="0.2">
      <c r="A86" s="26"/>
      <c r="B86" s="26"/>
      <c r="D86" s="26"/>
      <c r="E86" s="26"/>
    </row>
    <row r="87" spans="1:5" x14ac:dyDescent="0.2">
      <c r="A87" s="26"/>
      <c r="B87" s="26"/>
      <c r="D87" s="26"/>
      <c r="E87" s="26"/>
    </row>
    <row r="88" spans="1:5" x14ac:dyDescent="0.2">
      <c r="A88" s="26"/>
      <c r="B88" s="26"/>
      <c r="D88" s="26"/>
      <c r="E88" s="26"/>
    </row>
    <row r="89" spans="1:5" x14ac:dyDescent="0.2">
      <c r="A89" s="26"/>
      <c r="B89" s="26"/>
      <c r="D89" s="26"/>
      <c r="E89" s="26"/>
    </row>
    <row r="90" spans="1:5" x14ac:dyDescent="0.2">
      <c r="A90" s="26"/>
      <c r="B90" s="26"/>
      <c r="D90" s="26"/>
      <c r="E90" s="26"/>
    </row>
    <row r="91" spans="1:5" x14ac:dyDescent="0.2">
      <c r="A91" s="26"/>
      <c r="B91" s="26"/>
      <c r="D91" s="26"/>
      <c r="E91" s="26"/>
    </row>
    <row r="92" spans="1:5" x14ac:dyDescent="0.2">
      <c r="A92" s="26"/>
      <c r="B92" s="26"/>
      <c r="D92" s="26"/>
      <c r="E92" s="26"/>
    </row>
    <row r="93" spans="1:5" x14ac:dyDescent="0.2">
      <c r="A93" s="26"/>
      <c r="B93" s="26"/>
      <c r="D93" s="26"/>
      <c r="E93" s="26"/>
    </row>
    <row r="94" spans="1:5" x14ac:dyDescent="0.2">
      <c r="A94" s="26"/>
      <c r="B94" s="26"/>
      <c r="D94" s="26"/>
      <c r="E94" s="26"/>
    </row>
    <row r="95" spans="1:5" x14ac:dyDescent="0.2">
      <c r="A95" s="26"/>
      <c r="B95" s="26"/>
      <c r="D95" s="26"/>
      <c r="E95" s="26"/>
    </row>
    <row r="96" spans="1:5" x14ac:dyDescent="0.2">
      <c r="A96" s="26"/>
      <c r="B96" s="26"/>
      <c r="D96" s="26"/>
      <c r="E96" s="26"/>
    </row>
    <row r="97" spans="1:5" x14ac:dyDescent="0.2">
      <c r="A97" s="26"/>
      <c r="B97" s="26"/>
      <c r="D97" s="26"/>
      <c r="E97" s="26"/>
    </row>
    <row r="98" spans="1:5" x14ac:dyDescent="0.2">
      <c r="A98" s="26"/>
      <c r="B98" s="26"/>
      <c r="D98" s="26"/>
      <c r="E98" s="26"/>
    </row>
    <row r="99" spans="1:5" x14ac:dyDescent="0.2">
      <c r="A99" s="26"/>
      <c r="B99" s="26"/>
      <c r="D99" s="26"/>
      <c r="E99" s="26"/>
    </row>
    <row r="100" spans="1:5" x14ac:dyDescent="0.2">
      <c r="A100" s="26"/>
      <c r="B100" s="26"/>
      <c r="D100" s="26"/>
      <c r="E100" s="26"/>
    </row>
    <row r="101" spans="1:5" x14ac:dyDescent="0.2">
      <c r="A101" s="26"/>
      <c r="B101" s="26"/>
      <c r="D101" s="26"/>
      <c r="E101" s="26"/>
    </row>
    <row r="102" spans="1:5" x14ac:dyDescent="0.2">
      <c r="A102" s="26"/>
      <c r="B102" s="26"/>
      <c r="D102" s="26"/>
      <c r="E102" s="26"/>
    </row>
    <row r="103" spans="1:5" x14ac:dyDescent="0.2">
      <c r="A103" s="26"/>
      <c r="B103" s="26"/>
      <c r="D103" s="26"/>
      <c r="E103" s="26"/>
    </row>
    <row r="104" spans="1:5" x14ac:dyDescent="0.2">
      <c r="A104" s="26"/>
      <c r="B104" s="26"/>
      <c r="D104" s="26"/>
      <c r="E104" s="26"/>
    </row>
    <row r="105" spans="1:5" x14ac:dyDescent="0.2">
      <c r="A105" s="26"/>
      <c r="B105" s="26"/>
      <c r="D105" s="26"/>
      <c r="E105" s="26"/>
    </row>
    <row r="106" spans="1:5" x14ac:dyDescent="0.2">
      <c r="A106" s="26"/>
      <c r="B106" s="26"/>
      <c r="D106" s="26"/>
      <c r="E106" s="26"/>
    </row>
    <row r="107" spans="1:5" x14ac:dyDescent="0.2">
      <c r="A107" s="26"/>
      <c r="B107" s="26"/>
      <c r="D107" s="26"/>
      <c r="E107" s="26"/>
    </row>
    <row r="108" spans="1:5" x14ac:dyDescent="0.2">
      <c r="A108" s="26"/>
      <c r="B108" s="26"/>
      <c r="D108" s="26"/>
      <c r="E108" s="26"/>
    </row>
    <row r="109" spans="1:5" x14ac:dyDescent="0.2">
      <c r="A109" s="26"/>
      <c r="B109" s="26"/>
      <c r="D109" s="26"/>
      <c r="E109" s="26"/>
    </row>
    <row r="110" spans="1:5" x14ac:dyDescent="0.2">
      <c r="A110" s="26"/>
      <c r="B110" s="26"/>
      <c r="D110" s="26"/>
      <c r="E110" s="26"/>
    </row>
    <row r="111" spans="1:5" x14ac:dyDescent="0.2">
      <c r="A111" s="26"/>
      <c r="B111" s="26"/>
      <c r="D111" s="26"/>
      <c r="E111" s="26"/>
    </row>
    <row r="112" spans="1:5" x14ac:dyDescent="0.2">
      <c r="A112" s="26"/>
      <c r="B112" s="26"/>
      <c r="D112" s="26"/>
      <c r="E112" s="26"/>
    </row>
    <row r="113" spans="1:5" x14ac:dyDescent="0.2">
      <c r="A113" s="26"/>
      <c r="B113" s="26"/>
      <c r="D113" s="26"/>
      <c r="E113" s="26"/>
    </row>
    <row r="114" spans="1:5" x14ac:dyDescent="0.2">
      <c r="A114" s="26"/>
      <c r="B114" s="26"/>
      <c r="D114" s="26"/>
      <c r="E114" s="26"/>
    </row>
    <row r="115" spans="1:5" x14ac:dyDescent="0.2">
      <c r="A115" s="26"/>
      <c r="B115" s="26"/>
      <c r="D115" s="26"/>
      <c r="E115" s="26"/>
    </row>
    <row r="116" spans="1:5" x14ac:dyDescent="0.2">
      <c r="A116" s="26"/>
      <c r="B116" s="26"/>
      <c r="D116" s="26"/>
      <c r="E116" s="26"/>
    </row>
    <row r="117" spans="1:5" x14ac:dyDescent="0.2">
      <c r="A117" s="26"/>
      <c r="B117" s="26"/>
      <c r="D117" s="26"/>
      <c r="E117" s="26"/>
    </row>
    <row r="118" spans="1:5" x14ac:dyDescent="0.2">
      <c r="A118" s="26"/>
      <c r="B118" s="26"/>
      <c r="D118" s="26"/>
      <c r="E118" s="26"/>
    </row>
    <row r="119" spans="1:5" x14ac:dyDescent="0.2">
      <c r="A119" s="26"/>
      <c r="B119" s="26"/>
      <c r="D119" s="26"/>
      <c r="E119" s="26"/>
    </row>
    <row r="120" spans="1:5" x14ac:dyDescent="0.2">
      <c r="A120" s="26"/>
      <c r="B120" s="26"/>
      <c r="D120" s="26"/>
      <c r="E120" s="26"/>
    </row>
    <row r="121" spans="1:5" x14ac:dyDescent="0.2">
      <c r="A121" s="26"/>
      <c r="B121" s="26"/>
      <c r="D121" s="26"/>
      <c r="E121" s="26"/>
    </row>
    <row r="122" spans="1:5" x14ac:dyDescent="0.2">
      <c r="A122" s="26"/>
      <c r="B122" s="26"/>
      <c r="D122" s="26"/>
      <c r="E122" s="26"/>
    </row>
    <row r="123" spans="1:5" x14ac:dyDescent="0.2">
      <c r="A123" s="26"/>
      <c r="B123" s="26"/>
      <c r="D123" s="26"/>
      <c r="E123" s="26"/>
    </row>
    <row r="124" spans="1:5" x14ac:dyDescent="0.2">
      <c r="A124" s="26"/>
      <c r="B124" s="26"/>
      <c r="D124" s="26"/>
      <c r="E124" s="26"/>
    </row>
    <row r="125" spans="1:5" x14ac:dyDescent="0.2">
      <c r="A125" s="26"/>
      <c r="B125" s="26"/>
      <c r="D125" s="26"/>
      <c r="E125" s="26"/>
    </row>
    <row r="126" spans="1:5" x14ac:dyDescent="0.2">
      <c r="A126" s="26"/>
      <c r="B126" s="26"/>
      <c r="D126" s="26"/>
      <c r="E126" s="26"/>
    </row>
    <row r="127" spans="1:5" x14ac:dyDescent="0.2">
      <c r="A127" s="26"/>
      <c r="B127" s="26"/>
      <c r="D127" s="26"/>
      <c r="E127" s="26"/>
    </row>
    <row r="128" spans="1:5" x14ac:dyDescent="0.2">
      <c r="A128" s="26"/>
      <c r="B128" s="26"/>
      <c r="D128" s="26"/>
      <c r="E128" s="26"/>
    </row>
    <row r="129" spans="1:5" x14ac:dyDescent="0.2">
      <c r="A129" s="26"/>
      <c r="B129" s="26"/>
      <c r="D129" s="26"/>
      <c r="E129" s="26"/>
    </row>
    <row r="130" spans="1:5" x14ac:dyDescent="0.2">
      <c r="A130" s="26"/>
      <c r="B130" s="26"/>
      <c r="D130" s="26"/>
      <c r="E130" s="26"/>
    </row>
    <row r="131" spans="1:5" x14ac:dyDescent="0.2">
      <c r="A131" s="26"/>
      <c r="B131" s="26"/>
      <c r="D131" s="26"/>
      <c r="E131" s="26"/>
    </row>
    <row r="132" spans="1:5" x14ac:dyDescent="0.2">
      <c r="A132" s="26"/>
      <c r="B132" s="26"/>
      <c r="D132" s="26"/>
      <c r="E132" s="26"/>
    </row>
    <row r="133" spans="1:5" x14ac:dyDescent="0.2">
      <c r="A133" s="26"/>
      <c r="B133" s="26"/>
      <c r="D133" s="26"/>
      <c r="E133" s="26"/>
    </row>
    <row r="134" spans="1:5" x14ac:dyDescent="0.2">
      <c r="A134" s="26"/>
      <c r="B134" s="26"/>
      <c r="D134" s="26"/>
      <c r="E134" s="26"/>
    </row>
    <row r="135" spans="1:5" x14ac:dyDescent="0.2">
      <c r="A135" s="26"/>
      <c r="B135" s="26"/>
      <c r="D135" s="26"/>
      <c r="E135" s="26"/>
    </row>
    <row r="136" spans="1:5" x14ac:dyDescent="0.2">
      <c r="A136" s="26"/>
      <c r="B136" s="26"/>
      <c r="D136" s="26"/>
      <c r="E136" s="26"/>
    </row>
    <row r="137" spans="1:5" x14ac:dyDescent="0.2">
      <c r="A137" s="26"/>
      <c r="B137" s="26"/>
      <c r="D137" s="26"/>
      <c r="E137" s="26"/>
    </row>
    <row r="138" spans="1:5" x14ac:dyDescent="0.2">
      <c r="A138" s="26"/>
      <c r="B138" s="26"/>
      <c r="D138" s="26"/>
      <c r="E138" s="26"/>
    </row>
    <row r="139" spans="1:5" x14ac:dyDescent="0.2">
      <c r="A139" s="26"/>
      <c r="B139" s="26"/>
      <c r="D139" s="26"/>
      <c r="E139" s="26"/>
    </row>
    <row r="140" spans="1:5" x14ac:dyDescent="0.2">
      <c r="A140" s="26"/>
      <c r="B140" s="26"/>
      <c r="D140" s="26"/>
      <c r="E140" s="26"/>
    </row>
    <row r="141" spans="1:5" x14ac:dyDescent="0.2">
      <c r="A141" s="26"/>
      <c r="B141" s="26"/>
      <c r="D141" s="26"/>
      <c r="E141" s="26"/>
    </row>
    <row r="142" spans="1:5" x14ac:dyDescent="0.2">
      <c r="A142" s="26"/>
      <c r="B142" s="26"/>
      <c r="D142" s="26"/>
      <c r="E142" s="26"/>
    </row>
    <row r="143" spans="1:5" x14ac:dyDescent="0.2">
      <c r="A143" s="26"/>
      <c r="B143" s="26"/>
      <c r="D143" s="26"/>
      <c r="E143" s="26"/>
    </row>
    <row r="144" spans="1:5" x14ac:dyDescent="0.2">
      <c r="A144" s="26"/>
      <c r="B144" s="26"/>
      <c r="D144" s="26"/>
      <c r="E144" s="26"/>
    </row>
    <row r="145" spans="1:5" x14ac:dyDescent="0.2">
      <c r="A145" s="26"/>
      <c r="B145" s="26"/>
      <c r="D145" s="26"/>
      <c r="E145" s="26"/>
    </row>
    <row r="146" spans="1:5" x14ac:dyDescent="0.2">
      <c r="A146" s="26"/>
      <c r="B146" s="26"/>
      <c r="D146" s="26"/>
      <c r="E146" s="26"/>
    </row>
    <row r="147" spans="1:5" x14ac:dyDescent="0.2">
      <c r="A147" s="26"/>
      <c r="B147" s="26"/>
      <c r="D147" s="26"/>
      <c r="E147" s="26"/>
    </row>
    <row r="148" spans="1:5" x14ac:dyDescent="0.2">
      <c r="A148" s="26"/>
      <c r="B148" s="26"/>
      <c r="D148" s="26"/>
      <c r="E148" s="26"/>
    </row>
    <row r="149" spans="1:5" x14ac:dyDescent="0.2">
      <c r="A149" s="26"/>
      <c r="B149" s="26"/>
      <c r="D149" s="26"/>
      <c r="E149" s="26"/>
    </row>
    <row r="150" spans="1:5" x14ac:dyDescent="0.2">
      <c r="A150" s="26"/>
      <c r="B150" s="26"/>
      <c r="D150" s="26"/>
      <c r="E150" s="26"/>
    </row>
    <row r="151" spans="1:5" x14ac:dyDescent="0.2">
      <c r="A151" s="26"/>
      <c r="B151" s="26"/>
      <c r="D151" s="26"/>
      <c r="E151" s="26"/>
    </row>
    <row r="152" spans="1:5" x14ac:dyDescent="0.2">
      <c r="A152" s="26"/>
      <c r="B152" s="26"/>
      <c r="D152" s="26"/>
      <c r="E152" s="26"/>
    </row>
    <row r="153" spans="1:5" x14ac:dyDescent="0.2">
      <c r="A153" s="26"/>
      <c r="B153" s="26"/>
      <c r="D153" s="26"/>
      <c r="E153" s="26"/>
    </row>
    <row r="154" spans="1:5" x14ac:dyDescent="0.2">
      <c r="A154" s="26"/>
      <c r="B154" s="26"/>
      <c r="D154" s="26"/>
      <c r="E154" s="26"/>
    </row>
    <row r="155" spans="1:5" x14ac:dyDescent="0.2">
      <c r="A155" s="26"/>
      <c r="B155" s="26"/>
      <c r="D155" s="26"/>
      <c r="E155" s="26"/>
    </row>
    <row r="156" spans="1:5" x14ac:dyDescent="0.2">
      <c r="A156" s="26"/>
      <c r="B156" s="26"/>
      <c r="D156" s="26"/>
      <c r="E156" s="26"/>
    </row>
    <row r="157" spans="1:5" x14ac:dyDescent="0.2">
      <c r="A157" s="26"/>
      <c r="B157" s="26"/>
      <c r="D157" s="26"/>
      <c r="E157" s="26"/>
    </row>
    <row r="158" spans="1:5" x14ac:dyDescent="0.2">
      <c r="A158" s="26"/>
      <c r="B158" s="26"/>
      <c r="D158" s="26"/>
      <c r="E158" s="26"/>
    </row>
    <row r="159" spans="1:5" x14ac:dyDescent="0.2">
      <c r="A159" s="26"/>
      <c r="B159" s="26"/>
      <c r="D159" s="26"/>
      <c r="E159" s="26"/>
    </row>
    <row r="160" spans="1:5" x14ac:dyDescent="0.2">
      <c r="A160" s="26"/>
      <c r="B160" s="26"/>
      <c r="D160" s="26"/>
      <c r="E160" s="26"/>
    </row>
    <row r="161" spans="1:5" x14ac:dyDescent="0.2">
      <c r="A161" s="26"/>
      <c r="B161" s="26"/>
      <c r="D161" s="26"/>
      <c r="E161" s="26"/>
    </row>
    <row r="162" spans="1:5" x14ac:dyDescent="0.2">
      <c r="A162" s="26"/>
      <c r="B162" s="26"/>
      <c r="D162" s="26"/>
      <c r="E162" s="26"/>
    </row>
    <row r="163" spans="1:5" x14ac:dyDescent="0.2">
      <c r="A163" s="26"/>
      <c r="B163" s="26"/>
      <c r="D163" s="26"/>
      <c r="E163" s="26"/>
    </row>
    <row r="164" spans="1:5" x14ac:dyDescent="0.2">
      <c r="A164" s="26"/>
      <c r="B164" s="26"/>
      <c r="D164" s="26"/>
      <c r="E164" s="26"/>
    </row>
    <row r="165" spans="1:5" x14ac:dyDescent="0.2">
      <c r="A165" s="26"/>
      <c r="B165" s="26"/>
      <c r="D165" s="26"/>
      <c r="E165" s="26"/>
    </row>
    <row r="166" spans="1:5" x14ac:dyDescent="0.2">
      <c r="A166" s="26"/>
      <c r="B166" s="26"/>
      <c r="D166" s="26"/>
      <c r="E166" s="26"/>
    </row>
    <row r="167" spans="1:5" x14ac:dyDescent="0.2">
      <c r="A167" s="26"/>
      <c r="B167" s="26"/>
      <c r="D167" s="26"/>
      <c r="E167" s="26"/>
    </row>
    <row r="168" spans="1:5" x14ac:dyDescent="0.2">
      <c r="A168" s="26"/>
      <c r="B168" s="26"/>
      <c r="D168" s="26"/>
      <c r="E168" s="26"/>
    </row>
    <row r="169" spans="1:5" x14ac:dyDescent="0.2">
      <c r="A169" s="26"/>
      <c r="B169" s="26"/>
      <c r="D169" s="26"/>
      <c r="E169" s="26"/>
    </row>
    <row r="170" spans="1:5" x14ac:dyDescent="0.2">
      <c r="A170" s="26"/>
      <c r="B170" s="26"/>
      <c r="D170" s="26"/>
      <c r="E170" s="26"/>
    </row>
    <row r="171" spans="1:5" x14ac:dyDescent="0.2">
      <c r="A171" s="26"/>
      <c r="B171" s="26"/>
      <c r="D171" s="26"/>
      <c r="E171" s="26"/>
    </row>
    <row r="172" spans="1:5" x14ac:dyDescent="0.2">
      <c r="A172" s="26"/>
      <c r="B172" s="26"/>
      <c r="D172" s="26"/>
      <c r="E172" s="26"/>
    </row>
    <row r="173" spans="1:5" x14ac:dyDescent="0.2">
      <c r="A173" s="26"/>
      <c r="B173" s="26"/>
      <c r="D173" s="26"/>
      <c r="E173" s="26"/>
    </row>
    <row r="174" spans="1:5" x14ac:dyDescent="0.2">
      <c r="A174" s="26"/>
      <c r="B174" s="26"/>
      <c r="D174" s="26"/>
      <c r="E174" s="26"/>
    </row>
    <row r="175" spans="1:5" x14ac:dyDescent="0.2">
      <c r="A175" s="26"/>
      <c r="B175" s="26"/>
      <c r="D175" s="26"/>
      <c r="E175" s="26"/>
    </row>
    <row r="176" spans="1:5" x14ac:dyDescent="0.2">
      <c r="A176" s="26"/>
      <c r="B176" s="26"/>
      <c r="D176" s="26"/>
      <c r="E176" s="26"/>
    </row>
    <row r="177" spans="1:5" x14ac:dyDescent="0.2">
      <c r="A177" s="26"/>
      <c r="B177" s="26"/>
      <c r="D177" s="26"/>
      <c r="E177" s="26"/>
    </row>
    <row r="178" spans="1:5" x14ac:dyDescent="0.2">
      <c r="A178" s="26"/>
      <c r="B178" s="26"/>
      <c r="D178" s="26"/>
      <c r="E178" s="26"/>
    </row>
    <row r="179" spans="1:5" x14ac:dyDescent="0.2">
      <c r="A179" s="26"/>
      <c r="B179" s="26"/>
      <c r="D179" s="26"/>
      <c r="E179" s="26"/>
    </row>
    <row r="180" spans="1:5" x14ac:dyDescent="0.2">
      <c r="A180" s="26"/>
      <c r="B180" s="26"/>
      <c r="D180" s="26"/>
      <c r="E180" s="26"/>
    </row>
    <row r="181" spans="1:5" x14ac:dyDescent="0.2">
      <c r="A181" s="26"/>
      <c r="B181" s="26"/>
      <c r="D181" s="26"/>
      <c r="E181" s="26"/>
    </row>
    <row r="182" spans="1:5" x14ac:dyDescent="0.2">
      <c r="A182" s="26"/>
      <c r="B182" s="26"/>
      <c r="D182" s="26"/>
      <c r="E182" s="26"/>
    </row>
    <row r="183" spans="1:5" x14ac:dyDescent="0.2">
      <c r="A183" s="26"/>
      <c r="B183" s="26"/>
      <c r="D183" s="26"/>
      <c r="E183" s="26"/>
    </row>
    <row r="184" spans="1:5" x14ac:dyDescent="0.2">
      <c r="A184" s="26"/>
      <c r="B184" s="26"/>
      <c r="D184" s="26"/>
      <c r="E184" s="26"/>
    </row>
    <row r="185" spans="1:5" x14ac:dyDescent="0.2">
      <c r="A185" s="26"/>
      <c r="B185" s="26"/>
      <c r="D185" s="26"/>
      <c r="E185" s="26"/>
    </row>
    <row r="186" spans="1:5" x14ac:dyDescent="0.2">
      <c r="A186" s="26"/>
      <c r="B186" s="26"/>
      <c r="D186" s="26"/>
      <c r="E186" s="26"/>
    </row>
    <row r="187" spans="1:5" x14ac:dyDescent="0.2">
      <c r="A187" s="26"/>
      <c r="B187" s="26"/>
      <c r="D187" s="26"/>
      <c r="E187" s="26"/>
    </row>
    <row r="188" spans="1:5" x14ac:dyDescent="0.2">
      <c r="A188" s="26"/>
      <c r="B188" s="26"/>
      <c r="D188" s="26"/>
      <c r="E188" s="26"/>
    </row>
    <row r="189" spans="1:5" x14ac:dyDescent="0.2">
      <c r="A189" s="26"/>
      <c r="B189" s="26"/>
      <c r="D189" s="26"/>
      <c r="E189" s="26"/>
    </row>
    <row r="190" spans="1:5" x14ac:dyDescent="0.2">
      <c r="A190" s="26"/>
      <c r="B190" s="26"/>
      <c r="D190" s="26"/>
      <c r="E190" s="26"/>
    </row>
    <row r="191" spans="1:5" x14ac:dyDescent="0.2">
      <c r="A191" s="26"/>
      <c r="B191" s="26"/>
      <c r="D191" s="26"/>
      <c r="E191" s="26"/>
    </row>
    <row r="192" spans="1:5" x14ac:dyDescent="0.2">
      <c r="A192" s="26"/>
      <c r="B192" s="26"/>
      <c r="D192" s="26"/>
      <c r="E192" s="26"/>
    </row>
    <row r="193" spans="1:5" x14ac:dyDescent="0.2">
      <c r="A193" s="26"/>
      <c r="B193" s="26"/>
      <c r="D193" s="26"/>
      <c r="E193" s="26"/>
    </row>
    <row r="194" spans="1:5" x14ac:dyDescent="0.2">
      <c r="A194" s="26"/>
      <c r="B194" s="26"/>
      <c r="D194" s="26"/>
      <c r="E194" s="26"/>
    </row>
    <row r="195" spans="1:5" x14ac:dyDescent="0.2">
      <c r="A195" s="26"/>
      <c r="B195" s="26"/>
      <c r="D195" s="26"/>
      <c r="E195" s="26"/>
    </row>
    <row r="196" spans="1:5" x14ac:dyDescent="0.2">
      <c r="A196" s="26"/>
      <c r="B196" s="26"/>
      <c r="D196" s="26"/>
      <c r="E196" s="26"/>
    </row>
    <row r="197" spans="1:5" x14ac:dyDescent="0.2">
      <c r="A197" s="26"/>
      <c r="B197" s="26"/>
      <c r="D197" s="26"/>
      <c r="E197" s="26"/>
    </row>
    <row r="198" spans="1:5" x14ac:dyDescent="0.2">
      <c r="A198" s="26"/>
      <c r="B198" s="26"/>
      <c r="D198" s="26"/>
      <c r="E198" s="26"/>
    </row>
    <row r="199" spans="1:5" x14ac:dyDescent="0.2">
      <c r="A199" s="26"/>
      <c r="B199" s="26"/>
      <c r="D199" s="26"/>
      <c r="E199" s="26"/>
    </row>
    <row r="200" spans="1:5" x14ac:dyDescent="0.2">
      <c r="A200" s="26"/>
      <c r="B200" s="26"/>
      <c r="D200" s="26"/>
      <c r="E200" s="26"/>
    </row>
    <row r="201" spans="1:5" x14ac:dyDescent="0.2">
      <c r="A201" s="26"/>
      <c r="B201" s="26"/>
      <c r="D201" s="26"/>
      <c r="E201" s="26"/>
    </row>
    <row r="202" spans="1:5" x14ac:dyDescent="0.2">
      <c r="A202" s="26"/>
      <c r="B202" s="26"/>
      <c r="D202" s="26"/>
      <c r="E202" s="26"/>
    </row>
    <row r="203" spans="1:5" x14ac:dyDescent="0.2">
      <c r="A203" s="26"/>
      <c r="B203" s="26"/>
      <c r="D203" s="26"/>
      <c r="E203" s="26"/>
    </row>
    <row r="204" spans="1:5" x14ac:dyDescent="0.2">
      <c r="A204" s="26"/>
      <c r="B204" s="26"/>
      <c r="D204" s="26"/>
      <c r="E204" s="26"/>
    </row>
    <row r="205" spans="1:5" x14ac:dyDescent="0.2">
      <c r="A205" s="26"/>
      <c r="B205" s="26"/>
      <c r="D205" s="26"/>
      <c r="E205" s="26"/>
    </row>
    <row r="206" spans="1:5" x14ac:dyDescent="0.2">
      <c r="A206" s="26"/>
      <c r="B206" s="26"/>
      <c r="D206" s="26"/>
      <c r="E206" s="26"/>
    </row>
    <row r="207" spans="1:5" x14ac:dyDescent="0.2">
      <c r="A207" s="26"/>
      <c r="B207" s="26"/>
      <c r="D207" s="26"/>
      <c r="E207" s="26"/>
    </row>
    <row r="208" spans="1:5" x14ac:dyDescent="0.2">
      <c r="A208" s="26"/>
      <c r="B208" s="26"/>
      <c r="D208" s="26"/>
      <c r="E208" s="26"/>
    </row>
    <row r="209" spans="1:5" x14ac:dyDescent="0.2">
      <c r="A209" s="26"/>
      <c r="B209" s="26"/>
      <c r="D209" s="26"/>
      <c r="E209" s="26"/>
    </row>
    <row r="210" spans="1:5" x14ac:dyDescent="0.2">
      <c r="A210" s="26"/>
      <c r="B210" s="26"/>
      <c r="D210" s="26"/>
      <c r="E210" s="26"/>
    </row>
    <row r="211" spans="1:5" x14ac:dyDescent="0.2">
      <c r="A211" s="26"/>
      <c r="B211" s="26"/>
      <c r="D211" s="26"/>
      <c r="E211" s="26"/>
    </row>
    <row r="212" spans="1:5" x14ac:dyDescent="0.2">
      <c r="A212" s="26"/>
      <c r="B212" s="26"/>
      <c r="D212" s="26"/>
      <c r="E212" s="26"/>
    </row>
    <row r="213" spans="1:5" x14ac:dyDescent="0.2">
      <c r="A213" s="26"/>
      <c r="B213" s="26"/>
      <c r="D213" s="26"/>
      <c r="E213" s="26"/>
    </row>
    <row r="214" spans="1:5" x14ac:dyDescent="0.2">
      <c r="A214" s="26"/>
      <c r="B214" s="26"/>
      <c r="D214" s="26"/>
      <c r="E214" s="26"/>
    </row>
    <row r="215" spans="1:5" x14ac:dyDescent="0.2">
      <c r="A215" s="26"/>
      <c r="B215" s="26"/>
      <c r="D215" s="26"/>
      <c r="E215" s="26"/>
    </row>
    <row r="216" spans="1:5" x14ac:dyDescent="0.2">
      <c r="A216" s="26"/>
      <c r="B216" s="26"/>
      <c r="D216" s="26"/>
      <c r="E216" s="26"/>
    </row>
    <row r="217" spans="1:5" x14ac:dyDescent="0.2">
      <c r="A217" s="26"/>
      <c r="B217" s="26"/>
      <c r="D217" s="26"/>
      <c r="E217" s="26"/>
    </row>
    <row r="218" spans="1:5" x14ac:dyDescent="0.2">
      <c r="A218" s="26"/>
      <c r="B218" s="26"/>
      <c r="D218" s="26"/>
      <c r="E218" s="26"/>
    </row>
    <row r="219" spans="1:5" x14ac:dyDescent="0.2">
      <c r="A219" s="26"/>
      <c r="B219" s="26"/>
      <c r="D219" s="26"/>
      <c r="E219" s="26"/>
    </row>
    <row r="220" spans="1:5" x14ac:dyDescent="0.2">
      <c r="A220" s="26"/>
      <c r="B220" s="26"/>
      <c r="D220" s="26"/>
      <c r="E220" s="26"/>
    </row>
    <row r="221" spans="1:5" x14ac:dyDescent="0.2">
      <c r="A221" s="26"/>
      <c r="B221" s="26"/>
      <c r="D221" s="26"/>
      <c r="E221" s="26"/>
    </row>
    <row r="222" spans="1:5" x14ac:dyDescent="0.2">
      <c r="A222" s="26"/>
      <c r="B222" s="26"/>
      <c r="D222" s="26"/>
      <c r="E222" s="26"/>
    </row>
    <row r="223" spans="1:5" x14ac:dyDescent="0.2">
      <c r="A223" s="26"/>
      <c r="B223" s="26"/>
      <c r="D223" s="26"/>
      <c r="E223" s="26"/>
    </row>
    <row r="224" spans="1:5" x14ac:dyDescent="0.2">
      <c r="A224" s="26"/>
      <c r="B224" s="26"/>
      <c r="D224" s="26"/>
      <c r="E224" s="26"/>
    </row>
    <row r="225" spans="1:5" x14ac:dyDescent="0.2">
      <c r="A225" s="26"/>
      <c r="B225" s="26"/>
      <c r="D225" s="26"/>
      <c r="E225" s="26"/>
    </row>
    <row r="226" spans="1:5" x14ac:dyDescent="0.2">
      <c r="A226" s="26"/>
      <c r="B226" s="26"/>
      <c r="D226" s="26"/>
      <c r="E226" s="26"/>
    </row>
    <row r="227" spans="1:5" x14ac:dyDescent="0.2">
      <c r="A227" s="26"/>
      <c r="B227" s="26"/>
      <c r="D227" s="26"/>
      <c r="E227" s="26"/>
    </row>
    <row r="228" spans="1:5" x14ac:dyDescent="0.2">
      <c r="A228" s="26"/>
      <c r="B228" s="26"/>
      <c r="D228" s="26"/>
      <c r="E228" s="26"/>
    </row>
    <row r="229" spans="1:5" x14ac:dyDescent="0.2">
      <c r="A229" s="26"/>
      <c r="B229" s="26"/>
      <c r="D229" s="26"/>
      <c r="E229" s="26"/>
    </row>
    <row r="230" spans="1:5" x14ac:dyDescent="0.2">
      <c r="A230" s="26"/>
      <c r="B230" s="26"/>
      <c r="D230" s="26"/>
      <c r="E230" s="26"/>
    </row>
    <row r="231" spans="1:5" x14ac:dyDescent="0.2">
      <c r="A231" s="26"/>
      <c r="B231" s="26"/>
      <c r="D231" s="26"/>
      <c r="E231" s="26"/>
    </row>
    <row r="232" spans="1:5" x14ac:dyDescent="0.2">
      <c r="A232" s="26"/>
      <c r="B232" s="26"/>
      <c r="D232" s="26"/>
      <c r="E232" s="26"/>
    </row>
    <row r="233" spans="1:5" x14ac:dyDescent="0.2">
      <c r="A233" s="26"/>
      <c r="B233" s="26"/>
      <c r="D233" s="26"/>
      <c r="E233" s="26"/>
    </row>
    <row r="234" spans="1:5" x14ac:dyDescent="0.2">
      <c r="A234" s="26"/>
      <c r="B234" s="26"/>
      <c r="D234" s="26"/>
      <c r="E234" s="26"/>
    </row>
    <row r="235" spans="1:5" x14ac:dyDescent="0.2">
      <c r="A235" s="26"/>
      <c r="B235" s="26"/>
      <c r="D235" s="26"/>
      <c r="E235" s="26"/>
    </row>
    <row r="236" spans="1:5" x14ac:dyDescent="0.2">
      <c r="A236" s="26"/>
      <c r="B236" s="26"/>
      <c r="D236" s="26"/>
      <c r="E236" s="26"/>
    </row>
    <row r="237" spans="1:5" x14ac:dyDescent="0.2">
      <c r="A237" s="26"/>
      <c r="B237" s="26"/>
      <c r="D237" s="26"/>
      <c r="E237" s="26"/>
    </row>
    <row r="238" spans="1:5" x14ac:dyDescent="0.2">
      <c r="A238" s="26"/>
      <c r="B238" s="26"/>
      <c r="D238" s="26"/>
      <c r="E238" s="26"/>
    </row>
    <row r="239" spans="1:5" x14ac:dyDescent="0.2">
      <c r="A239" s="26"/>
      <c r="B239" s="26"/>
      <c r="D239" s="26"/>
      <c r="E239" s="26"/>
    </row>
    <row r="240" spans="1:5" x14ac:dyDescent="0.2">
      <c r="A240" s="26"/>
      <c r="B240" s="26"/>
      <c r="D240" s="26"/>
      <c r="E240" s="26"/>
    </row>
    <row r="241" spans="1:5" x14ac:dyDescent="0.2">
      <c r="A241" s="26"/>
      <c r="B241" s="26"/>
      <c r="D241" s="26"/>
      <c r="E241" s="26"/>
    </row>
    <row r="242" spans="1:5" x14ac:dyDescent="0.2">
      <c r="A242" s="26"/>
      <c r="B242" s="26"/>
      <c r="D242" s="26"/>
      <c r="E242" s="26"/>
    </row>
    <row r="243" spans="1:5" x14ac:dyDescent="0.2">
      <c r="A243" s="26"/>
      <c r="B243" s="26"/>
      <c r="D243" s="26"/>
      <c r="E243" s="26"/>
    </row>
    <row r="244" spans="1:5" x14ac:dyDescent="0.2">
      <c r="A244" s="26"/>
      <c r="B244" s="26"/>
      <c r="D244" s="26"/>
      <c r="E244" s="26"/>
    </row>
    <row r="245" spans="1:5" x14ac:dyDescent="0.2">
      <c r="A245" s="26"/>
      <c r="B245" s="26"/>
      <c r="D245" s="26"/>
      <c r="E245" s="26"/>
    </row>
    <row r="246" spans="1:5" x14ac:dyDescent="0.2">
      <c r="A246" s="26"/>
      <c r="B246" s="26"/>
      <c r="D246" s="26"/>
      <c r="E246" s="26"/>
    </row>
    <row r="247" spans="1:5" x14ac:dyDescent="0.2">
      <c r="A247" s="26"/>
      <c r="B247" s="26"/>
      <c r="D247" s="26"/>
      <c r="E247" s="26"/>
    </row>
    <row r="248" spans="1:5" x14ac:dyDescent="0.2">
      <c r="A248" s="26"/>
      <c r="B248" s="26"/>
      <c r="D248" s="26"/>
      <c r="E248" s="26"/>
    </row>
    <row r="249" spans="1:5" x14ac:dyDescent="0.2">
      <c r="A249" s="26"/>
      <c r="B249" s="26"/>
      <c r="D249" s="26"/>
      <c r="E249" s="26"/>
    </row>
    <row r="250" spans="1:5" x14ac:dyDescent="0.2">
      <c r="A250" s="26"/>
      <c r="B250" s="26"/>
      <c r="D250" s="26"/>
      <c r="E250" s="26"/>
    </row>
    <row r="251" spans="1:5" x14ac:dyDescent="0.2">
      <c r="A251" s="26"/>
      <c r="B251" s="26"/>
      <c r="D251" s="26"/>
      <c r="E251" s="26"/>
    </row>
    <row r="252" spans="1:5" x14ac:dyDescent="0.2">
      <c r="A252" s="26"/>
      <c r="B252" s="26"/>
      <c r="D252" s="26"/>
      <c r="E252" s="26"/>
    </row>
    <row r="253" spans="1:5" x14ac:dyDescent="0.2">
      <c r="A253" s="26"/>
      <c r="B253" s="26"/>
      <c r="D253" s="26"/>
      <c r="E253" s="26"/>
    </row>
    <row r="254" spans="1:5" x14ac:dyDescent="0.2">
      <c r="A254" s="26"/>
      <c r="B254" s="26"/>
      <c r="D254" s="26"/>
      <c r="E254" s="26"/>
    </row>
    <row r="255" spans="1:5" x14ac:dyDescent="0.2">
      <c r="A255" s="26"/>
      <c r="B255" s="26"/>
      <c r="D255" s="26"/>
      <c r="E255" s="26"/>
    </row>
    <row r="256" spans="1:5" x14ac:dyDescent="0.2">
      <c r="A256" s="26"/>
      <c r="B256" s="26"/>
      <c r="D256" s="26"/>
      <c r="E256" s="26"/>
    </row>
    <row r="257" spans="1:5" x14ac:dyDescent="0.2">
      <c r="A257" s="26"/>
      <c r="B257" s="26"/>
      <c r="D257" s="26"/>
      <c r="E257" s="26"/>
    </row>
    <row r="258" spans="1:5" x14ac:dyDescent="0.2">
      <c r="A258" s="26"/>
      <c r="B258" s="26"/>
      <c r="D258" s="26"/>
      <c r="E258" s="26"/>
    </row>
    <row r="259" spans="1:5" x14ac:dyDescent="0.2">
      <c r="A259" s="26"/>
      <c r="B259" s="26"/>
      <c r="D259" s="26"/>
      <c r="E259" s="26"/>
    </row>
    <row r="260" spans="1:5" x14ac:dyDescent="0.2">
      <c r="A260" s="26"/>
      <c r="B260" s="26"/>
      <c r="D260" s="26"/>
      <c r="E260" s="26"/>
    </row>
    <row r="261" spans="1:5" x14ac:dyDescent="0.2">
      <c r="A261" s="26"/>
      <c r="B261" s="26"/>
      <c r="D261" s="26"/>
      <c r="E261" s="26"/>
    </row>
    <row r="262" spans="1:5" x14ac:dyDescent="0.2">
      <c r="A262" s="26"/>
      <c r="B262" s="26"/>
      <c r="D262" s="26"/>
      <c r="E262" s="26"/>
    </row>
    <row r="263" spans="1:5" x14ac:dyDescent="0.2">
      <c r="A263" s="26"/>
      <c r="B263" s="26"/>
      <c r="D263" s="26"/>
      <c r="E263" s="26"/>
    </row>
    <row r="264" spans="1:5" x14ac:dyDescent="0.2">
      <c r="A264" s="26"/>
      <c r="B264" s="26"/>
      <c r="D264" s="26"/>
      <c r="E264" s="26"/>
    </row>
    <row r="265" spans="1:5" x14ac:dyDescent="0.2">
      <c r="A265" s="26"/>
      <c r="B265" s="26"/>
      <c r="D265" s="26"/>
      <c r="E265" s="26"/>
    </row>
    <row r="266" spans="1:5" x14ac:dyDescent="0.2">
      <c r="A266" s="26"/>
      <c r="B266" s="26"/>
      <c r="D266" s="26"/>
      <c r="E266" s="26"/>
    </row>
    <row r="267" spans="1:5" x14ac:dyDescent="0.2">
      <c r="A267" s="26"/>
      <c r="B267" s="26"/>
      <c r="D267" s="26"/>
      <c r="E267" s="26"/>
    </row>
    <row r="268" spans="1:5" x14ac:dyDescent="0.2">
      <c r="A268" s="26"/>
      <c r="B268" s="26"/>
      <c r="D268" s="26"/>
      <c r="E268" s="26"/>
    </row>
    <row r="269" spans="1:5" x14ac:dyDescent="0.2">
      <c r="A269" s="26"/>
      <c r="B269" s="26"/>
      <c r="D269" s="26"/>
      <c r="E269" s="26"/>
    </row>
    <row r="270" spans="1:5" x14ac:dyDescent="0.2">
      <c r="A270" s="26"/>
      <c r="B270" s="26"/>
      <c r="D270" s="26"/>
      <c r="E270" s="26"/>
    </row>
    <row r="271" spans="1:5" x14ac:dyDescent="0.2">
      <c r="A271" s="26"/>
      <c r="B271" s="26"/>
      <c r="D271" s="26"/>
      <c r="E271" s="26"/>
    </row>
    <row r="272" spans="1:5" x14ac:dyDescent="0.2">
      <c r="A272" s="26"/>
      <c r="B272" s="26"/>
      <c r="D272" s="26"/>
      <c r="E272" s="26"/>
    </row>
    <row r="273" spans="1:5" x14ac:dyDescent="0.2">
      <c r="A273" s="26"/>
      <c r="B273" s="26"/>
      <c r="D273" s="26"/>
      <c r="E273" s="26"/>
    </row>
    <row r="274" spans="1:5" x14ac:dyDescent="0.2">
      <c r="A274" s="26"/>
      <c r="B274" s="26"/>
      <c r="D274" s="26"/>
      <c r="E274" s="26"/>
    </row>
    <row r="275" spans="1:5" x14ac:dyDescent="0.2">
      <c r="A275" s="26"/>
      <c r="B275" s="26"/>
      <c r="D275" s="26"/>
      <c r="E275" s="26"/>
    </row>
    <row r="276" spans="1:5" x14ac:dyDescent="0.2">
      <c r="A276" s="26"/>
      <c r="B276" s="26"/>
      <c r="D276" s="26"/>
      <c r="E276" s="26"/>
    </row>
    <row r="277" spans="1:5" x14ac:dyDescent="0.2">
      <c r="A277" s="26"/>
      <c r="B277" s="26"/>
      <c r="D277" s="26"/>
      <c r="E277" s="26"/>
    </row>
    <row r="278" spans="1:5" x14ac:dyDescent="0.2">
      <c r="A278" s="26"/>
      <c r="B278" s="26"/>
      <c r="D278" s="26"/>
      <c r="E278" s="26"/>
    </row>
    <row r="279" spans="1:5" x14ac:dyDescent="0.2">
      <c r="A279" s="26"/>
      <c r="B279" s="26"/>
      <c r="D279" s="26"/>
      <c r="E279" s="26"/>
    </row>
    <row r="280" spans="1:5" x14ac:dyDescent="0.2">
      <c r="A280" s="26"/>
      <c r="B280" s="26"/>
      <c r="D280" s="26"/>
      <c r="E280" s="26"/>
    </row>
    <row r="281" spans="1:5" x14ac:dyDescent="0.2">
      <c r="A281" s="26"/>
      <c r="B281" s="26"/>
      <c r="D281" s="26"/>
      <c r="E281" s="26"/>
    </row>
    <row r="282" spans="1:5" x14ac:dyDescent="0.2">
      <c r="A282" s="26"/>
      <c r="B282" s="26"/>
      <c r="D282" s="26"/>
      <c r="E282" s="26"/>
    </row>
    <row r="283" spans="1:5" x14ac:dyDescent="0.2">
      <c r="A283" s="26"/>
      <c r="B283" s="26"/>
      <c r="D283" s="26"/>
      <c r="E283" s="26"/>
    </row>
    <row r="284" spans="1:5" x14ac:dyDescent="0.2">
      <c r="A284" s="26"/>
      <c r="B284" s="26"/>
      <c r="D284" s="26"/>
      <c r="E284" s="26"/>
    </row>
    <row r="285" spans="1:5" x14ac:dyDescent="0.2">
      <c r="A285" s="26"/>
      <c r="B285" s="26"/>
      <c r="D285" s="26"/>
      <c r="E285" s="26"/>
    </row>
    <row r="286" spans="1:5" x14ac:dyDescent="0.2">
      <c r="A286" s="26"/>
      <c r="B286" s="26"/>
      <c r="D286" s="26"/>
      <c r="E286" s="26"/>
    </row>
    <row r="287" spans="1:5" x14ac:dyDescent="0.2">
      <c r="A287" s="26"/>
      <c r="B287" s="26"/>
      <c r="D287" s="26"/>
      <c r="E287" s="26"/>
    </row>
    <row r="288" spans="1:5" x14ac:dyDescent="0.2">
      <c r="A288" s="26"/>
      <c r="B288" s="26"/>
      <c r="D288" s="26"/>
      <c r="E288" s="26"/>
    </row>
    <row r="289" spans="1:5" x14ac:dyDescent="0.2">
      <c r="A289" s="26"/>
      <c r="B289" s="26"/>
      <c r="D289" s="26"/>
      <c r="E289" s="26"/>
    </row>
    <row r="290" spans="1:5" x14ac:dyDescent="0.2">
      <c r="A290" s="26"/>
      <c r="B290" s="26"/>
      <c r="D290" s="26"/>
      <c r="E290" s="26"/>
    </row>
    <row r="291" spans="1:5" x14ac:dyDescent="0.2">
      <c r="A291" s="26"/>
      <c r="B291" s="26"/>
      <c r="D291" s="26"/>
      <c r="E291" s="26"/>
    </row>
    <row r="292" spans="1:5" x14ac:dyDescent="0.2">
      <c r="A292" s="26"/>
      <c r="B292" s="26"/>
      <c r="D292" s="26"/>
      <c r="E292" s="26"/>
    </row>
    <row r="293" spans="1:5" x14ac:dyDescent="0.2">
      <c r="A293" s="26"/>
      <c r="B293" s="26"/>
      <c r="D293" s="26"/>
      <c r="E293" s="26"/>
    </row>
    <row r="294" spans="1:5" x14ac:dyDescent="0.2">
      <c r="A294" s="26"/>
      <c r="B294" s="26"/>
      <c r="D294" s="26"/>
      <c r="E294" s="26"/>
    </row>
    <row r="295" spans="1:5" x14ac:dyDescent="0.2">
      <c r="A295" s="26"/>
      <c r="B295" s="26"/>
      <c r="D295" s="26"/>
      <c r="E295" s="26"/>
    </row>
    <row r="296" spans="1:5" x14ac:dyDescent="0.2">
      <c r="A296" s="26"/>
      <c r="B296" s="26"/>
      <c r="D296" s="26"/>
      <c r="E296" s="26"/>
    </row>
    <row r="297" spans="1:5" x14ac:dyDescent="0.2">
      <c r="A297" s="26"/>
      <c r="B297" s="26"/>
      <c r="D297" s="26"/>
      <c r="E297" s="26"/>
    </row>
    <row r="298" spans="1:5" x14ac:dyDescent="0.2">
      <c r="A298" s="26"/>
      <c r="B298" s="26"/>
      <c r="D298" s="26"/>
      <c r="E298" s="26"/>
    </row>
    <row r="299" spans="1:5" x14ac:dyDescent="0.2">
      <c r="A299" s="26"/>
      <c r="B299" s="26"/>
      <c r="D299" s="26"/>
      <c r="E299" s="26"/>
    </row>
    <row r="300" spans="1:5" x14ac:dyDescent="0.2">
      <c r="A300" s="26"/>
      <c r="B300" s="26"/>
      <c r="D300" s="26"/>
      <c r="E300" s="26"/>
    </row>
    <row r="301" spans="1:5" x14ac:dyDescent="0.2">
      <c r="A301" s="26"/>
      <c r="B301" s="26"/>
      <c r="D301" s="26"/>
      <c r="E301" s="26"/>
    </row>
    <row r="302" spans="1:5" x14ac:dyDescent="0.2">
      <c r="A302" s="26"/>
      <c r="B302" s="26"/>
      <c r="D302" s="26"/>
      <c r="E302" s="26"/>
    </row>
    <row r="303" spans="1:5" x14ac:dyDescent="0.2">
      <c r="A303" s="26"/>
      <c r="B303" s="26"/>
      <c r="D303" s="26"/>
      <c r="E303" s="26"/>
    </row>
    <row r="304" spans="1:5" x14ac:dyDescent="0.2">
      <c r="A304" s="26"/>
      <c r="B304" s="26"/>
      <c r="D304" s="26"/>
      <c r="E304" s="26"/>
    </row>
    <row r="305" spans="1:5" x14ac:dyDescent="0.2">
      <c r="A305" s="26"/>
      <c r="B305" s="26"/>
      <c r="D305" s="26"/>
      <c r="E305" s="26"/>
    </row>
    <row r="306" spans="1:5" x14ac:dyDescent="0.2">
      <c r="A306" s="26"/>
      <c r="B306" s="26"/>
      <c r="D306" s="26"/>
      <c r="E306" s="26"/>
    </row>
    <row r="307" spans="1:5" x14ac:dyDescent="0.2">
      <c r="A307" s="26"/>
      <c r="B307" s="26"/>
      <c r="D307" s="26"/>
      <c r="E307" s="26"/>
    </row>
    <row r="308" spans="1:5" x14ac:dyDescent="0.2">
      <c r="A308" s="26"/>
      <c r="B308" s="26"/>
      <c r="D308" s="26"/>
      <c r="E308" s="26"/>
    </row>
    <row r="309" spans="1:5" x14ac:dyDescent="0.2">
      <c r="A309" s="26"/>
      <c r="B309" s="26"/>
      <c r="D309" s="26"/>
      <c r="E309" s="26"/>
    </row>
    <row r="310" spans="1:5" x14ac:dyDescent="0.2">
      <c r="A310" s="26"/>
      <c r="B310" s="26"/>
      <c r="D310" s="26"/>
      <c r="E310" s="26"/>
    </row>
    <row r="311" spans="1:5" x14ac:dyDescent="0.2">
      <c r="A311" s="26"/>
      <c r="B311" s="26"/>
      <c r="D311" s="26"/>
      <c r="E311" s="26"/>
    </row>
    <row r="312" spans="1:5" x14ac:dyDescent="0.2">
      <c r="A312" s="26"/>
      <c r="B312" s="26"/>
      <c r="D312" s="26"/>
      <c r="E312" s="26"/>
    </row>
    <row r="313" spans="1:5" x14ac:dyDescent="0.2">
      <c r="A313" s="26"/>
      <c r="B313" s="26"/>
      <c r="D313" s="26"/>
      <c r="E313" s="26"/>
    </row>
    <row r="314" spans="1:5" x14ac:dyDescent="0.2">
      <c r="A314" s="26"/>
      <c r="B314" s="26"/>
      <c r="D314" s="26"/>
      <c r="E314" s="26"/>
    </row>
    <row r="315" spans="1:5" x14ac:dyDescent="0.2">
      <c r="A315" s="26"/>
      <c r="B315" s="26"/>
      <c r="D315" s="26"/>
      <c r="E315" s="26"/>
    </row>
    <row r="316" spans="1:5" x14ac:dyDescent="0.2">
      <c r="A316" s="26"/>
      <c r="B316" s="26"/>
      <c r="D316" s="26"/>
      <c r="E316" s="26"/>
    </row>
    <row r="317" spans="1:5" x14ac:dyDescent="0.2">
      <c r="A317" s="26"/>
      <c r="B317" s="26"/>
      <c r="D317" s="26"/>
      <c r="E317" s="26"/>
    </row>
    <row r="318" spans="1:5" x14ac:dyDescent="0.2">
      <c r="A318" s="26"/>
      <c r="B318" s="26"/>
      <c r="D318" s="26"/>
      <c r="E318" s="26"/>
    </row>
    <row r="319" spans="1:5" x14ac:dyDescent="0.2">
      <c r="A319" s="26"/>
      <c r="B319" s="26"/>
      <c r="D319" s="26"/>
      <c r="E319" s="26"/>
    </row>
    <row r="320" spans="1:5" x14ac:dyDescent="0.2">
      <c r="A320" s="26"/>
      <c r="B320" s="26"/>
      <c r="D320" s="26"/>
      <c r="E320" s="26"/>
    </row>
    <row r="321" spans="1:5" x14ac:dyDescent="0.2">
      <c r="A321" s="26"/>
      <c r="B321" s="26"/>
      <c r="D321" s="26"/>
      <c r="E321" s="26"/>
    </row>
    <row r="322" spans="1:5" x14ac:dyDescent="0.2">
      <c r="A322" s="26"/>
      <c r="B322" s="26"/>
      <c r="D322" s="26"/>
      <c r="E322" s="26"/>
    </row>
    <row r="323" spans="1:5" x14ac:dyDescent="0.2">
      <c r="A323" s="26"/>
      <c r="B323" s="26"/>
      <c r="D323" s="26"/>
      <c r="E323" s="26"/>
    </row>
    <row r="324" spans="1:5" x14ac:dyDescent="0.2">
      <c r="A324" s="26"/>
      <c r="B324" s="26"/>
      <c r="D324" s="26"/>
      <c r="E324" s="26"/>
    </row>
    <row r="325" spans="1:5" x14ac:dyDescent="0.2">
      <c r="A325" s="26"/>
      <c r="B325" s="26"/>
      <c r="D325" s="26"/>
      <c r="E325" s="26"/>
    </row>
    <row r="326" spans="1:5" x14ac:dyDescent="0.2">
      <c r="A326" s="26"/>
      <c r="B326" s="26"/>
      <c r="D326" s="26"/>
      <c r="E326" s="26"/>
    </row>
    <row r="327" spans="1:5" x14ac:dyDescent="0.2">
      <c r="A327" s="26"/>
      <c r="B327" s="26"/>
      <c r="D327" s="26"/>
      <c r="E327" s="26"/>
    </row>
    <row r="328" spans="1:5" x14ac:dyDescent="0.2">
      <c r="A328" s="26"/>
      <c r="B328" s="26"/>
      <c r="D328" s="26"/>
      <c r="E328" s="26"/>
    </row>
    <row r="329" spans="1:5" x14ac:dyDescent="0.2">
      <c r="A329" s="26"/>
      <c r="B329" s="26"/>
      <c r="D329" s="26"/>
      <c r="E329" s="26"/>
    </row>
    <row r="330" spans="1:5" x14ac:dyDescent="0.2">
      <c r="A330" s="26"/>
      <c r="B330" s="26"/>
      <c r="D330" s="26"/>
      <c r="E330" s="26"/>
    </row>
    <row r="331" spans="1:5" x14ac:dyDescent="0.2">
      <c r="A331" s="26"/>
      <c r="B331" s="26"/>
      <c r="D331" s="26"/>
      <c r="E331" s="26"/>
    </row>
    <row r="332" spans="1:5" x14ac:dyDescent="0.2">
      <c r="A332" s="26"/>
      <c r="B332" s="26"/>
      <c r="D332" s="26"/>
      <c r="E332" s="26"/>
    </row>
    <row r="333" spans="1:5" x14ac:dyDescent="0.2">
      <c r="A333" s="26"/>
      <c r="B333" s="26"/>
      <c r="D333" s="26"/>
      <c r="E333" s="26"/>
    </row>
    <row r="334" spans="1:5" x14ac:dyDescent="0.2">
      <c r="A334" s="26"/>
      <c r="B334" s="26"/>
      <c r="D334" s="26"/>
      <c r="E334" s="26"/>
    </row>
    <row r="335" spans="1:5" x14ac:dyDescent="0.2">
      <c r="A335" s="26"/>
      <c r="B335" s="26"/>
      <c r="D335" s="26"/>
      <c r="E335" s="26"/>
    </row>
    <row r="336" spans="1:5" x14ac:dyDescent="0.2">
      <c r="A336" s="26"/>
      <c r="B336" s="26"/>
      <c r="D336" s="26"/>
      <c r="E336" s="26"/>
    </row>
    <row r="337" spans="1:5" x14ac:dyDescent="0.2">
      <c r="A337" s="26"/>
      <c r="B337" s="26"/>
      <c r="D337" s="26"/>
      <c r="E337" s="26"/>
    </row>
    <row r="338" spans="1:5" x14ac:dyDescent="0.2">
      <c r="A338" s="26"/>
      <c r="B338" s="26"/>
      <c r="D338" s="26"/>
      <c r="E338" s="26"/>
    </row>
    <row r="339" spans="1:5" x14ac:dyDescent="0.2">
      <c r="A339" s="26"/>
      <c r="B339" s="26"/>
      <c r="D339" s="26"/>
      <c r="E339" s="26"/>
    </row>
    <row r="340" spans="1:5" x14ac:dyDescent="0.2">
      <c r="A340" s="26"/>
      <c r="B340" s="26"/>
      <c r="D340" s="26"/>
      <c r="E340" s="26"/>
    </row>
    <row r="341" spans="1:5" x14ac:dyDescent="0.2">
      <c r="A341" s="26"/>
      <c r="B341" s="26"/>
      <c r="D341" s="26"/>
      <c r="E341" s="26"/>
    </row>
    <row r="342" spans="1:5" x14ac:dyDescent="0.2">
      <c r="A342" s="26"/>
      <c r="B342" s="26"/>
      <c r="D342" s="26"/>
      <c r="E342" s="26"/>
    </row>
    <row r="343" spans="1:5" x14ac:dyDescent="0.2">
      <c r="A343" s="26"/>
      <c r="B343" s="26"/>
      <c r="D343" s="26"/>
      <c r="E343" s="26"/>
    </row>
    <row r="344" spans="1:5" x14ac:dyDescent="0.2">
      <c r="A344" s="26"/>
      <c r="B344" s="26"/>
      <c r="D344" s="26"/>
      <c r="E344" s="26"/>
    </row>
    <row r="345" spans="1:5" x14ac:dyDescent="0.2">
      <c r="A345" s="26"/>
      <c r="B345" s="26"/>
      <c r="D345" s="26"/>
      <c r="E345" s="26"/>
    </row>
    <row r="346" spans="1:5" x14ac:dyDescent="0.2">
      <c r="A346" s="26"/>
      <c r="B346" s="26"/>
      <c r="D346" s="26"/>
      <c r="E346" s="26"/>
    </row>
    <row r="347" spans="1:5" x14ac:dyDescent="0.2">
      <c r="A347" s="26"/>
      <c r="B347" s="26"/>
      <c r="D347" s="26"/>
      <c r="E347" s="26"/>
    </row>
    <row r="348" spans="1:5" x14ac:dyDescent="0.2">
      <c r="A348" s="26"/>
      <c r="B348" s="26"/>
      <c r="D348" s="26"/>
      <c r="E348" s="26"/>
    </row>
    <row r="349" spans="1:5" x14ac:dyDescent="0.2">
      <c r="A349" s="26"/>
      <c r="B349" s="26"/>
      <c r="D349" s="26"/>
      <c r="E349" s="26"/>
    </row>
    <row r="350" spans="1:5" x14ac:dyDescent="0.2">
      <c r="A350" s="26"/>
      <c r="B350" s="26"/>
      <c r="D350" s="26"/>
      <c r="E350" s="26"/>
    </row>
    <row r="351" spans="1:5" x14ac:dyDescent="0.2">
      <c r="A351" s="26"/>
      <c r="B351" s="26"/>
      <c r="D351" s="26"/>
      <c r="E351" s="26"/>
    </row>
    <row r="352" spans="1:5" x14ac:dyDescent="0.2">
      <c r="A352" s="26"/>
      <c r="B352" s="26"/>
      <c r="D352" s="26"/>
      <c r="E352" s="26"/>
    </row>
    <row r="353" spans="1:5" x14ac:dyDescent="0.2">
      <c r="A353" s="26"/>
      <c r="B353" s="26"/>
      <c r="D353" s="26"/>
      <c r="E353" s="26"/>
    </row>
    <row r="354" spans="1:5" x14ac:dyDescent="0.2">
      <c r="A354" s="26"/>
      <c r="B354" s="26"/>
      <c r="D354" s="26"/>
      <c r="E354" s="26"/>
    </row>
    <row r="355" spans="1:5" x14ac:dyDescent="0.2">
      <c r="A355" s="26"/>
      <c r="B355" s="26"/>
      <c r="D355" s="26"/>
      <c r="E355" s="26"/>
    </row>
    <row r="356" spans="1:5" x14ac:dyDescent="0.2">
      <c r="A356" s="26"/>
      <c r="B356" s="26"/>
      <c r="D356" s="26"/>
      <c r="E356" s="26"/>
    </row>
    <row r="357" spans="1:5" x14ac:dyDescent="0.2">
      <c r="A357" s="26"/>
      <c r="B357" s="26"/>
      <c r="D357" s="26"/>
      <c r="E357" s="26"/>
    </row>
    <row r="358" spans="1:5" x14ac:dyDescent="0.2">
      <c r="A358" s="26"/>
      <c r="B358" s="26"/>
      <c r="D358" s="26"/>
      <c r="E358" s="26"/>
    </row>
    <row r="359" spans="1:5" x14ac:dyDescent="0.2">
      <c r="A359" s="26"/>
      <c r="B359" s="26"/>
      <c r="D359" s="26"/>
      <c r="E359" s="26"/>
    </row>
    <row r="360" spans="1:5" x14ac:dyDescent="0.2">
      <c r="A360" s="26"/>
      <c r="B360" s="26"/>
      <c r="D360" s="26"/>
      <c r="E360" s="26"/>
    </row>
    <row r="361" spans="1:5" x14ac:dyDescent="0.2">
      <c r="A361" s="26"/>
      <c r="B361" s="26"/>
      <c r="D361" s="26"/>
      <c r="E361" s="26"/>
    </row>
    <row r="362" spans="1:5" x14ac:dyDescent="0.2">
      <c r="A362" s="26"/>
      <c r="B362" s="26"/>
      <c r="D362" s="26"/>
      <c r="E362" s="26"/>
    </row>
    <row r="363" spans="1:5" x14ac:dyDescent="0.2">
      <c r="A363" s="26"/>
      <c r="B363" s="26"/>
      <c r="D363" s="26"/>
      <c r="E363" s="26"/>
    </row>
    <row r="364" spans="1:5" x14ac:dyDescent="0.2">
      <c r="A364" s="26"/>
      <c r="B364" s="26"/>
      <c r="D364" s="26"/>
      <c r="E364" s="26"/>
    </row>
    <row r="365" spans="1:5" x14ac:dyDescent="0.2">
      <c r="A365" s="26"/>
      <c r="B365" s="26"/>
      <c r="D365" s="26"/>
      <c r="E365" s="26"/>
    </row>
    <row r="366" spans="1:5" x14ac:dyDescent="0.2">
      <c r="A366" s="26"/>
      <c r="B366" s="26"/>
      <c r="D366" s="26"/>
      <c r="E366" s="26"/>
    </row>
    <row r="367" spans="1:5" x14ac:dyDescent="0.2">
      <c r="A367" s="26"/>
      <c r="B367" s="26"/>
      <c r="D367" s="26"/>
      <c r="E367" s="26"/>
    </row>
    <row r="368" spans="1:5" x14ac:dyDescent="0.2">
      <c r="A368" s="26"/>
      <c r="B368" s="26"/>
      <c r="D368" s="26"/>
      <c r="E368" s="26"/>
    </row>
    <row r="369" spans="1:5" x14ac:dyDescent="0.2">
      <c r="A369" s="26"/>
      <c r="B369" s="26"/>
      <c r="D369" s="26"/>
      <c r="E369" s="26"/>
    </row>
    <row r="370" spans="1:5" x14ac:dyDescent="0.2">
      <c r="A370" s="26"/>
      <c r="B370" s="26"/>
      <c r="D370" s="26"/>
      <c r="E370" s="26"/>
    </row>
    <row r="371" spans="1:5" x14ac:dyDescent="0.2">
      <c r="A371" s="26"/>
      <c r="B371" s="26"/>
      <c r="D371" s="26"/>
      <c r="E371" s="26"/>
    </row>
    <row r="372" spans="1:5" x14ac:dyDescent="0.2">
      <c r="A372" s="26"/>
      <c r="B372" s="26"/>
      <c r="D372" s="26"/>
      <c r="E372" s="26"/>
    </row>
    <row r="373" spans="1:5" x14ac:dyDescent="0.2">
      <c r="A373" s="26"/>
      <c r="B373" s="26"/>
      <c r="D373" s="26"/>
      <c r="E373" s="26"/>
    </row>
    <row r="374" spans="1:5" x14ac:dyDescent="0.2">
      <c r="A374" s="26"/>
      <c r="B374" s="26"/>
      <c r="D374" s="26"/>
      <c r="E374" s="26"/>
    </row>
    <row r="375" spans="1:5" x14ac:dyDescent="0.2">
      <c r="A375" s="26"/>
      <c r="B375" s="26"/>
      <c r="D375" s="26"/>
      <c r="E375" s="26"/>
    </row>
    <row r="376" spans="1:5" x14ac:dyDescent="0.2">
      <c r="A376" s="26"/>
      <c r="B376" s="26"/>
      <c r="D376" s="26"/>
      <c r="E376" s="26"/>
    </row>
    <row r="377" spans="1:5" x14ac:dyDescent="0.2">
      <c r="A377" s="26"/>
      <c r="B377" s="26"/>
      <c r="D377" s="26"/>
      <c r="E377" s="26"/>
    </row>
    <row r="378" spans="1:5" x14ac:dyDescent="0.2">
      <c r="A378" s="26"/>
      <c r="B378" s="26"/>
      <c r="D378" s="26"/>
      <c r="E378" s="26"/>
    </row>
    <row r="379" spans="1:5" x14ac:dyDescent="0.2">
      <c r="A379" s="26"/>
      <c r="B379" s="26"/>
      <c r="D379" s="26"/>
      <c r="E379" s="26"/>
    </row>
    <row r="380" spans="1:5" x14ac:dyDescent="0.2">
      <c r="A380" s="26"/>
      <c r="B380" s="26"/>
      <c r="D380" s="26"/>
      <c r="E380" s="26"/>
    </row>
    <row r="381" spans="1:5" x14ac:dyDescent="0.2">
      <c r="A381" s="26"/>
      <c r="B381" s="26"/>
      <c r="D381" s="26"/>
      <c r="E381" s="26"/>
    </row>
    <row r="382" spans="1:5" x14ac:dyDescent="0.2">
      <c r="A382" s="26"/>
      <c r="B382" s="26"/>
      <c r="D382" s="26"/>
      <c r="E382" s="26"/>
    </row>
    <row r="383" spans="1:5" x14ac:dyDescent="0.2">
      <c r="A383" s="26"/>
      <c r="B383" s="26"/>
      <c r="D383" s="26"/>
      <c r="E383" s="26"/>
    </row>
    <row r="384" spans="1:5" x14ac:dyDescent="0.2">
      <c r="A384" s="26"/>
      <c r="B384" s="26"/>
      <c r="D384" s="26"/>
      <c r="E384" s="26"/>
    </row>
    <row r="385" spans="1:5" x14ac:dyDescent="0.2">
      <c r="A385" s="26"/>
      <c r="B385" s="26"/>
      <c r="D385" s="26"/>
      <c r="E385" s="26"/>
    </row>
    <row r="386" spans="1:5" x14ac:dyDescent="0.2">
      <c r="A386" s="26"/>
      <c r="B386" s="26"/>
      <c r="D386" s="26"/>
      <c r="E386" s="26"/>
    </row>
    <row r="387" spans="1:5" x14ac:dyDescent="0.2">
      <c r="A387" s="26"/>
      <c r="B387" s="26"/>
      <c r="D387" s="26"/>
      <c r="E387" s="26"/>
    </row>
    <row r="388" spans="1:5" x14ac:dyDescent="0.2">
      <c r="A388" s="26"/>
      <c r="B388" s="26"/>
      <c r="D388" s="26"/>
      <c r="E388" s="26"/>
    </row>
    <row r="389" spans="1:5" x14ac:dyDescent="0.2">
      <c r="A389" s="26"/>
      <c r="B389" s="26"/>
      <c r="D389" s="26"/>
      <c r="E389" s="26"/>
    </row>
    <row r="390" spans="1:5" x14ac:dyDescent="0.2">
      <c r="A390" s="26"/>
      <c r="B390" s="26"/>
      <c r="D390" s="26"/>
      <c r="E390" s="26"/>
    </row>
    <row r="391" spans="1:5" x14ac:dyDescent="0.2">
      <c r="A391" s="26"/>
      <c r="B391" s="26"/>
      <c r="D391" s="26"/>
      <c r="E391" s="26"/>
    </row>
    <row r="392" spans="1:5" x14ac:dyDescent="0.2">
      <c r="A392" s="26"/>
      <c r="B392" s="26"/>
      <c r="D392" s="26"/>
      <c r="E392" s="26"/>
    </row>
    <row r="393" spans="1:5" x14ac:dyDescent="0.2">
      <c r="A393" s="26"/>
      <c r="B393" s="26"/>
      <c r="D393" s="26"/>
      <c r="E393" s="26"/>
    </row>
    <row r="394" spans="1:5" x14ac:dyDescent="0.2">
      <c r="A394" s="26"/>
      <c r="B394" s="26"/>
      <c r="D394" s="26"/>
      <c r="E394" s="26"/>
    </row>
    <row r="395" spans="1:5" x14ac:dyDescent="0.2">
      <c r="A395" s="26"/>
      <c r="B395" s="26"/>
      <c r="D395" s="26"/>
      <c r="E395" s="26"/>
    </row>
    <row r="396" spans="1:5" x14ac:dyDescent="0.2">
      <c r="A396" s="26"/>
      <c r="B396" s="26"/>
      <c r="D396" s="26"/>
      <c r="E396" s="26"/>
    </row>
    <row r="397" spans="1:5" x14ac:dyDescent="0.2">
      <c r="A397" s="26"/>
      <c r="B397" s="26"/>
      <c r="D397" s="26"/>
      <c r="E397" s="26"/>
    </row>
    <row r="398" spans="1:5" x14ac:dyDescent="0.2">
      <c r="A398" s="26"/>
      <c r="B398" s="26"/>
      <c r="D398" s="26"/>
      <c r="E398" s="26"/>
    </row>
    <row r="399" spans="1:5" x14ac:dyDescent="0.2">
      <c r="A399" s="26"/>
      <c r="B399" s="26"/>
      <c r="D399" s="26"/>
      <c r="E399" s="26"/>
    </row>
    <row r="400" spans="1:5" x14ac:dyDescent="0.2">
      <c r="A400" s="26"/>
      <c r="B400" s="26"/>
      <c r="D400" s="26"/>
      <c r="E400" s="26"/>
    </row>
    <row r="401" spans="1:5" x14ac:dyDescent="0.2">
      <c r="A401" s="26"/>
      <c r="B401" s="26"/>
      <c r="D401" s="26"/>
      <c r="E401" s="26"/>
    </row>
    <row r="402" spans="1:5" x14ac:dyDescent="0.2">
      <c r="A402" s="26"/>
      <c r="B402" s="26"/>
      <c r="D402" s="26"/>
      <c r="E402" s="26"/>
    </row>
    <row r="403" spans="1:5" x14ac:dyDescent="0.2">
      <c r="A403" s="26"/>
      <c r="B403" s="26"/>
      <c r="D403" s="26"/>
      <c r="E403" s="26"/>
    </row>
    <row r="404" spans="1:5" x14ac:dyDescent="0.2">
      <c r="A404" s="26"/>
      <c r="B404" s="26"/>
      <c r="D404" s="26"/>
      <c r="E404" s="26"/>
    </row>
    <row r="405" spans="1:5" x14ac:dyDescent="0.2">
      <c r="A405" s="26"/>
      <c r="B405" s="26"/>
      <c r="D405" s="26"/>
      <c r="E405" s="26"/>
    </row>
    <row r="406" spans="1:5" x14ac:dyDescent="0.2">
      <c r="A406" s="26"/>
      <c r="B406" s="26"/>
      <c r="D406" s="26"/>
      <c r="E406" s="26"/>
    </row>
    <row r="407" spans="1:5" x14ac:dyDescent="0.2">
      <c r="A407" s="26"/>
      <c r="B407" s="26"/>
      <c r="D407" s="26"/>
      <c r="E407" s="26"/>
    </row>
    <row r="408" spans="1:5" x14ac:dyDescent="0.2">
      <c r="A408" s="26"/>
      <c r="B408" s="26"/>
      <c r="D408" s="26"/>
      <c r="E408" s="26"/>
    </row>
    <row r="409" spans="1:5" x14ac:dyDescent="0.2">
      <c r="A409" s="26"/>
      <c r="B409" s="26"/>
      <c r="D409" s="26"/>
      <c r="E409" s="26"/>
    </row>
    <row r="410" spans="1:5" x14ac:dyDescent="0.2">
      <c r="A410" s="26"/>
      <c r="B410" s="26"/>
      <c r="D410" s="26"/>
      <c r="E410" s="26"/>
    </row>
    <row r="411" spans="1:5" x14ac:dyDescent="0.2">
      <c r="A411" s="26"/>
      <c r="B411" s="26"/>
      <c r="D411" s="26"/>
      <c r="E411" s="26"/>
    </row>
    <row r="412" spans="1:5" x14ac:dyDescent="0.2">
      <c r="A412" s="26"/>
      <c r="B412" s="26"/>
      <c r="D412" s="26"/>
      <c r="E412" s="26"/>
    </row>
    <row r="413" spans="1:5" x14ac:dyDescent="0.2">
      <c r="A413" s="26"/>
      <c r="B413" s="26"/>
      <c r="D413" s="26"/>
      <c r="E413" s="26"/>
    </row>
    <row r="414" spans="1:5" x14ac:dyDescent="0.2">
      <c r="A414" s="26"/>
      <c r="B414" s="26"/>
      <c r="D414" s="26"/>
      <c r="E414" s="26"/>
    </row>
    <row r="415" spans="1:5" x14ac:dyDescent="0.2">
      <c r="A415" s="26"/>
      <c r="B415" s="26"/>
      <c r="D415" s="26"/>
      <c r="E415" s="26"/>
    </row>
    <row r="416" spans="1:5" x14ac:dyDescent="0.2">
      <c r="A416" s="26"/>
      <c r="B416" s="26"/>
      <c r="D416" s="26"/>
      <c r="E416" s="26"/>
    </row>
    <row r="417" spans="1:5" x14ac:dyDescent="0.2">
      <c r="A417" s="26"/>
      <c r="B417" s="26"/>
      <c r="D417" s="26"/>
      <c r="E417" s="26"/>
    </row>
    <row r="418" spans="1:5" x14ac:dyDescent="0.2">
      <c r="A418" s="26"/>
      <c r="B418" s="26"/>
      <c r="D418" s="26"/>
      <c r="E418" s="26"/>
    </row>
    <row r="419" spans="1:5" x14ac:dyDescent="0.2">
      <c r="A419" s="26"/>
      <c r="B419" s="26"/>
      <c r="D419" s="26"/>
      <c r="E419" s="26"/>
    </row>
    <row r="420" spans="1:5" x14ac:dyDescent="0.2">
      <c r="A420" s="26"/>
      <c r="B420" s="26"/>
      <c r="D420" s="26"/>
      <c r="E420" s="26"/>
    </row>
    <row r="421" spans="1:5" x14ac:dyDescent="0.2">
      <c r="A421" s="26"/>
      <c r="B421" s="26"/>
      <c r="D421" s="26"/>
      <c r="E421" s="26"/>
    </row>
    <row r="422" spans="1:5" x14ac:dyDescent="0.2">
      <c r="A422" s="26"/>
      <c r="B422" s="26"/>
      <c r="D422" s="26"/>
      <c r="E422" s="26"/>
    </row>
    <row r="423" spans="1:5" x14ac:dyDescent="0.2">
      <c r="A423" s="26"/>
      <c r="B423" s="26"/>
      <c r="D423" s="26"/>
      <c r="E423" s="26"/>
    </row>
    <row r="424" spans="1:5" x14ac:dyDescent="0.2">
      <c r="A424" s="26"/>
      <c r="B424" s="26"/>
      <c r="D424" s="26"/>
      <c r="E424" s="26"/>
    </row>
    <row r="425" spans="1:5" x14ac:dyDescent="0.2">
      <c r="A425" s="26"/>
      <c r="B425" s="26"/>
      <c r="D425" s="26"/>
      <c r="E425" s="26"/>
    </row>
    <row r="426" spans="1:5" x14ac:dyDescent="0.2">
      <c r="A426" s="26"/>
      <c r="B426" s="26"/>
      <c r="D426" s="26"/>
      <c r="E426" s="26"/>
    </row>
    <row r="427" spans="1:5" x14ac:dyDescent="0.2">
      <c r="A427" s="26"/>
      <c r="B427" s="26"/>
      <c r="D427" s="26"/>
      <c r="E427" s="26"/>
    </row>
    <row r="428" spans="1:5" x14ac:dyDescent="0.2">
      <c r="A428" s="26"/>
      <c r="B428" s="26"/>
      <c r="D428" s="26"/>
      <c r="E428" s="26"/>
    </row>
    <row r="429" spans="1:5" x14ac:dyDescent="0.2">
      <c r="A429" s="26"/>
      <c r="B429" s="26"/>
      <c r="D429" s="26"/>
      <c r="E429" s="26"/>
    </row>
    <row r="430" spans="1:5" x14ac:dyDescent="0.2">
      <c r="A430" s="26"/>
      <c r="B430" s="26"/>
      <c r="D430" s="26"/>
      <c r="E430" s="26"/>
    </row>
    <row r="431" spans="1:5" x14ac:dyDescent="0.2">
      <c r="A431" s="26"/>
      <c r="B431" s="26"/>
      <c r="D431" s="26"/>
      <c r="E431" s="26"/>
    </row>
    <row r="432" spans="1:5" x14ac:dyDescent="0.2">
      <c r="A432" s="26"/>
      <c r="B432" s="26"/>
      <c r="D432" s="26"/>
      <c r="E432" s="26"/>
    </row>
    <row r="433" spans="1:5" x14ac:dyDescent="0.2">
      <c r="A433" s="26"/>
      <c r="B433" s="26"/>
      <c r="D433" s="26"/>
      <c r="E433" s="26"/>
    </row>
    <row r="434" spans="1:5" x14ac:dyDescent="0.2">
      <c r="A434" s="26"/>
      <c r="B434" s="26"/>
      <c r="D434" s="26"/>
      <c r="E434" s="26"/>
    </row>
    <row r="435" spans="1:5" x14ac:dyDescent="0.2">
      <c r="A435" s="26"/>
      <c r="B435" s="26"/>
      <c r="D435" s="26"/>
      <c r="E435" s="26"/>
    </row>
    <row r="436" spans="1:5" x14ac:dyDescent="0.2">
      <c r="A436" s="26"/>
      <c r="B436" s="26"/>
      <c r="D436" s="26"/>
      <c r="E436" s="26"/>
    </row>
    <row r="437" spans="1:5" x14ac:dyDescent="0.2">
      <c r="A437" s="26"/>
      <c r="B437" s="26"/>
      <c r="D437" s="26"/>
      <c r="E437" s="26"/>
    </row>
    <row r="438" spans="1:5" x14ac:dyDescent="0.2">
      <c r="A438" s="26"/>
      <c r="B438" s="26"/>
      <c r="D438" s="26"/>
      <c r="E438" s="26"/>
    </row>
    <row r="439" spans="1:5" x14ac:dyDescent="0.2">
      <c r="A439" s="26"/>
      <c r="B439" s="26"/>
      <c r="D439" s="26"/>
      <c r="E439" s="26"/>
    </row>
    <row r="440" spans="1:5" x14ac:dyDescent="0.2">
      <c r="A440" s="26"/>
      <c r="B440" s="26"/>
      <c r="D440" s="26"/>
      <c r="E440" s="26"/>
    </row>
    <row r="441" spans="1:5" x14ac:dyDescent="0.2">
      <c r="A441" s="26"/>
      <c r="B441" s="26"/>
      <c r="D441" s="26"/>
      <c r="E441" s="26"/>
    </row>
    <row r="442" spans="1:5" x14ac:dyDescent="0.2">
      <c r="A442" s="26"/>
      <c r="B442" s="26"/>
      <c r="D442" s="26"/>
      <c r="E442" s="26"/>
    </row>
    <row r="443" spans="1:5" x14ac:dyDescent="0.2">
      <c r="A443" s="26"/>
      <c r="B443" s="26"/>
      <c r="D443" s="26"/>
      <c r="E443" s="26"/>
    </row>
    <row r="444" spans="1:5" x14ac:dyDescent="0.2">
      <c r="A444" s="26"/>
      <c r="B444" s="26"/>
      <c r="D444" s="26"/>
      <c r="E444" s="26"/>
    </row>
    <row r="445" spans="1:5" x14ac:dyDescent="0.2">
      <c r="A445" s="26"/>
      <c r="B445" s="26"/>
      <c r="D445" s="26"/>
      <c r="E445" s="26"/>
    </row>
    <row r="446" spans="1:5" x14ac:dyDescent="0.2">
      <c r="A446" s="26"/>
      <c r="B446" s="26"/>
      <c r="D446" s="26"/>
      <c r="E446" s="26"/>
    </row>
    <row r="447" spans="1:5" x14ac:dyDescent="0.2">
      <c r="A447" s="26"/>
      <c r="B447" s="26"/>
      <c r="D447" s="26"/>
      <c r="E447" s="26"/>
    </row>
    <row r="448" spans="1:5" x14ac:dyDescent="0.2">
      <c r="A448" s="26"/>
      <c r="B448" s="26"/>
      <c r="D448" s="26"/>
      <c r="E448" s="26"/>
    </row>
    <row r="449" spans="1:5" x14ac:dyDescent="0.2">
      <c r="A449" s="26"/>
      <c r="B449" s="26"/>
      <c r="D449" s="26"/>
      <c r="E449" s="26"/>
    </row>
    <row r="450" spans="1:5" x14ac:dyDescent="0.2">
      <c r="A450" s="26"/>
      <c r="B450" s="26"/>
      <c r="D450" s="26"/>
      <c r="E450" s="26"/>
    </row>
    <row r="451" spans="1:5" x14ac:dyDescent="0.2">
      <c r="A451" s="26"/>
      <c r="B451" s="26"/>
      <c r="D451" s="26"/>
      <c r="E451" s="26"/>
    </row>
    <row r="452" spans="1:5" x14ac:dyDescent="0.2">
      <c r="A452" s="26"/>
      <c r="B452" s="26"/>
      <c r="D452" s="26"/>
      <c r="E452" s="26"/>
    </row>
    <row r="453" spans="1:5" x14ac:dyDescent="0.2">
      <c r="A453" s="26"/>
      <c r="B453" s="26"/>
      <c r="D453" s="26"/>
      <c r="E453" s="26"/>
    </row>
    <row r="454" spans="1:5" x14ac:dyDescent="0.2">
      <c r="A454" s="26"/>
      <c r="B454" s="26"/>
      <c r="D454" s="26"/>
      <c r="E454" s="26"/>
    </row>
    <row r="455" spans="1:5" x14ac:dyDescent="0.2">
      <c r="A455" s="26"/>
      <c r="B455" s="26"/>
      <c r="D455" s="26"/>
      <c r="E455" s="26"/>
    </row>
    <row r="456" spans="1:5" x14ac:dyDescent="0.2">
      <c r="A456" s="26"/>
      <c r="B456" s="26"/>
      <c r="D456" s="26"/>
      <c r="E456" s="26"/>
    </row>
    <row r="457" spans="1:5" x14ac:dyDescent="0.2">
      <c r="A457" s="26"/>
      <c r="B457" s="26"/>
      <c r="D457" s="26"/>
      <c r="E457" s="26"/>
    </row>
    <row r="458" spans="1:5" x14ac:dyDescent="0.2">
      <c r="A458" s="26"/>
      <c r="B458" s="26"/>
      <c r="D458" s="26"/>
      <c r="E458" s="26"/>
    </row>
    <row r="459" spans="1:5" x14ac:dyDescent="0.2">
      <c r="A459" s="26"/>
      <c r="B459" s="26"/>
      <c r="D459" s="26"/>
      <c r="E459" s="26"/>
    </row>
    <row r="460" spans="1:5" x14ac:dyDescent="0.2">
      <c r="A460" s="26"/>
      <c r="B460" s="26"/>
      <c r="D460" s="26"/>
      <c r="E460" s="26"/>
    </row>
    <row r="461" spans="1:5" x14ac:dyDescent="0.2">
      <c r="A461" s="26"/>
      <c r="B461" s="26"/>
      <c r="D461" s="26"/>
      <c r="E461" s="26"/>
    </row>
    <row r="462" spans="1:5" x14ac:dyDescent="0.2">
      <c r="A462" s="26"/>
      <c r="B462" s="26"/>
      <c r="D462" s="26"/>
      <c r="E462" s="26"/>
    </row>
    <row r="463" spans="1:5" x14ac:dyDescent="0.2">
      <c r="A463" s="26"/>
      <c r="B463" s="26"/>
      <c r="D463" s="26"/>
      <c r="E463" s="26"/>
    </row>
    <row r="464" spans="1:5" x14ac:dyDescent="0.2">
      <c r="A464" s="26"/>
      <c r="B464" s="26"/>
      <c r="D464" s="26"/>
      <c r="E464" s="26"/>
    </row>
    <row r="465" spans="1:5" x14ac:dyDescent="0.2">
      <c r="A465" s="26"/>
      <c r="B465" s="26"/>
      <c r="D465" s="26"/>
      <c r="E465" s="26"/>
    </row>
    <row r="466" spans="1:5" x14ac:dyDescent="0.2">
      <c r="A466" s="26"/>
      <c r="B466" s="26"/>
      <c r="D466" s="26"/>
      <c r="E466" s="26"/>
    </row>
    <row r="467" spans="1:5" x14ac:dyDescent="0.2">
      <c r="A467" s="26"/>
      <c r="B467" s="26"/>
      <c r="D467" s="26"/>
      <c r="E467" s="26"/>
    </row>
    <row r="468" spans="1:5" x14ac:dyDescent="0.2">
      <c r="A468" s="26"/>
      <c r="B468" s="26"/>
      <c r="D468" s="26"/>
      <c r="E468" s="26"/>
    </row>
    <row r="469" spans="1:5" x14ac:dyDescent="0.2">
      <c r="A469" s="26"/>
      <c r="B469" s="26"/>
      <c r="D469" s="26"/>
      <c r="E469" s="26"/>
    </row>
    <row r="470" spans="1:5" x14ac:dyDescent="0.2">
      <c r="A470" s="26"/>
      <c r="B470" s="26"/>
      <c r="D470" s="26"/>
      <c r="E470" s="26"/>
    </row>
    <row r="471" spans="1:5" x14ac:dyDescent="0.2">
      <c r="A471" s="26"/>
      <c r="B471" s="26"/>
      <c r="D471" s="26"/>
      <c r="E471" s="26"/>
    </row>
    <row r="472" spans="1:5" x14ac:dyDescent="0.2">
      <c r="A472" s="26"/>
      <c r="B472" s="26"/>
      <c r="D472" s="26"/>
      <c r="E472" s="26"/>
    </row>
    <row r="473" spans="1:5" x14ac:dyDescent="0.2">
      <c r="A473" s="26"/>
      <c r="B473" s="26"/>
      <c r="D473" s="26"/>
      <c r="E473" s="26"/>
    </row>
    <row r="474" spans="1:5" x14ac:dyDescent="0.2">
      <c r="A474" s="26"/>
      <c r="B474" s="26"/>
      <c r="D474" s="26"/>
      <c r="E474" s="26"/>
    </row>
    <row r="475" spans="1:5" x14ac:dyDescent="0.2">
      <c r="A475" s="26"/>
      <c r="B475" s="26"/>
      <c r="D475" s="26"/>
      <c r="E475" s="26"/>
    </row>
    <row r="476" spans="1:5" x14ac:dyDescent="0.2">
      <c r="A476" s="26"/>
      <c r="B476" s="26"/>
      <c r="D476" s="26"/>
      <c r="E476" s="26"/>
    </row>
    <row r="477" spans="1:5" x14ac:dyDescent="0.2">
      <c r="A477" s="26"/>
      <c r="B477" s="26"/>
      <c r="D477" s="26"/>
      <c r="E477" s="26"/>
    </row>
    <row r="478" spans="1:5" x14ac:dyDescent="0.2">
      <c r="A478" s="26"/>
      <c r="B478" s="26"/>
      <c r="D478" s="26"/>
      <c r="E478" s="26"/>
    </row>
    <row r="479" spans="1:5" x14ac:dyDescent="0.2">
      <c r="A479" s="26"/>
      <c r="B479" s="26"/>
      <c r="D479" s="26"/>
      <c r="E479" s="26"/>
    </row>
    <row r="480" spans="1:5" x14ac:dyDescent="0.2">
      <c r="A480" s="26"/>
      <c r="B480" s="26"/>
      <c r="D480" s="26"/>
      <c r="E480" s="26"/>
    </row>
    <row r="481" spans="1:5" x14ac:dyDescent="0.2">
      <c r="A481" s="26"/>
      <c r="B481" s="26"/>
      <c r="D481" s="26"/>
      <c r="E481" s="26"/>
    </row>
    <row r="482" spans="1:5" x14ac:dyDescent="0.2">
      <c r="A482" s="26"/>
      <c r="B482" s="26"/>
      <c r="D482" s="26"/>
      <c r="E482" s="26"/>
    </row>
    <row r="483" spans="1:5" x14ac:dyDescent="0.2">
      <c r="A483" s="26"/>
      <c r="B483" s="26"/>
      <c r="D483" s="26"/>
      <c r="E483" s="26"/>
    </row>
    <row r="484" spans="1:5" x14ac:dyDescent="0.2">
      <c r="A484" s="26"/>
      <c r="B484" s="26"/>
      <c r="D484" s="26"/>
      <c r="E484" s="26"/>
    </row>
    <row r="485" spans="1:5" x14ac:dyDescent="0.2">
      <c r="A485" s="26"/>
      <c r="B485" s="26"/>
      <c r="D485" s="26"/>
      <c r="E485" s="26"/>
    </row>
    <row r="486" spans="1:5" x14ac:dyDescent="0.2">
      <c r="A486" s="26"/>
      <c r="B486" s="26"/>
      <c r="D486" s="26"/>
      <c r="E486" s="26"/>
    </row>
    <row r="487" spans="1:5" x14ac:dyDescent="0.2">
      <c r="A487" s="26"/>
      <c r="B487" s="26"/>
      <c r="D487" s="26"/>
      <c r="E487" s="26"/>
    </row>
    <row r="488" spans="1:5" x14ac:dyDescent="0.2">
      <c r="A488" s="26"/>
      <c r="B488" s="26"/>
      <c r="D488" s="26"/>
      <c r="E488" s="26"/>
    </row>
    <row r="489" spans="1:5" x14ac:dyDescent="0.2">
      <c r="A489" s="26"/>
      <c r="B489" s="26"/>
      <c r="D489" s="26"/>
      <c r="E489" s="26"/>
    </row>
    <row r="490" spans="1:5" x14ac:dyDescent="0.2">
      <c r="A490" s="26"/>
      <c r="B490" s="26"/>
      <c r="D490" s="26"/>
      <c r="E490" s="26"/>
    </row>
    <row r="491" spans="1:5" x14ac:dyDescent="0.2">
      <c r="A491" s="26"/>
      <c r="B491" s="26"/>
      <c r="D491" s="26"/>
      <c r="E491" s="26"/>
    </row>
    <row r="492" spans="1:5" x14ac:dyDescent="0.2">
      <c r="A492" s="26"/>
      <c r="B492" s="26"/>
      <c r="D492" s="26"/>
      <c r="E492" s="26"/>
    </row>
    <row r="493" spans="1:5" x14ac:dyDescent="0.2">
      <c r="A493" s="26"/>
      <c r="B493" s="26"/>
      <c r="D493" s="26"/>
      <c r="E493" s="26"/>
    </row>
    <row r="494" spans="1:5" x14ac:dyDescent="0.2">
      <c r="A494" s="26"/>
      <c r="B494" s="26"/>
      <c r="D494" s="26"/>
      <c r="E494" s="26"/>
    </row>
    <row r="495" spans="1:5" x14ac:dyDescent="0.2">
      <c r="A495" s="26"/>
      <c r="B495" s="26"/>
      <c r="D495" s="26"/>
      <c r="E495" s="26"/>
    </row>
    <row r="496" spans="1:5" x14ac:dyDescent="0.2">
      <c r="A496" s="26"/>
      <c r="B496" s="26"/>
      <c r="D496" s="26"/>
      <c r="E496" s="26"/>
    </row>
    <row r="497" spans="1:5" x14ac:dyDescent="0.2">
      <c r="A497" s="26"/>
      <c r="B497" s="26"/>
      <c r="D497" s="26"/>
      <c r="E497" s="26"/>
    </row>
    <row r="498" spans="1:5" x14ac:dyDescent="0.2">
      <c r="A498" s="26"/>
      <c r="B498" s="26"/>
      <c r="D498" s="26"/>
      <c r="E498" s="26"/>
    </row>
    <row r="499" spans="1:5" x14ac:dyDescent="0.2">
      <c r="A499" s="26"/>
      <c r="B499" s="26"/>
      <c r="D499" s="26"/>
      <c r="E499" s="26"/>
    </row>
    <row r="500" spans="1:5" x14ac:dyDescent="0.2">
      <c r="A500" s="26"/>
      <c r="B500" s="26"/>
      <c r="D500" s="26"/>
      <c r="E500" s="26"/>
    </row>
    <row r="501" spans="1:5" x14ac:dyDescent="0.2">
      <c r="A501" s="26"/>
      <c r="B501" s="26"/>
      <c r="D501" s="26"/>
      <c r="E501" s="26"/>
    </row>
    <row r="502" spans="1:5" x14ac:dyDescent="0.2">
      <c r="A502" s="26"/>
      <c r="B502" s="26"/>
      <c r="D502" s="26"/>
      <c r="E502" s="26"/>
    </row>
    <row r="503" spans="1:5" x14ac:dyDescent="0.2">
      <c r="A503" s="26"/>
      <c r="B503" s="26"/>
      <c r="D503" s="26"/>
      <c r="E503" s="26"/>
    </row>
    <row r="504" spans="1:5" x14ac:dyDescent="0.2">
      <c r="A504" s="26"/>
      <c r="B504" s="26"/>
      <c r="D504" s="26"/>
      <c r="E504" s="26"/>
    </row>
    <row r="505" spans="1:5" x14ac:dyDescent="0.2">
      <c r="A505" s="26"/>
      <c r="B505" s="26"/>
      <c r="D505" s="26"/>
      <c r="E505" s="26"/>
    </row>
    <row r="506" spans="1:5" x14ac:dyDescent="0.2">
      <c r="A506" s="26"/>
      <c r="B506" s="26"/>
      <c r="D506" s="26"/>
      <c r="E506" s="26"/>
    </row>
    <row r="507" spans="1:5" x14ac:dyDescent="0.2">
      <c r="A507" s="26"/>
      <c r="B507" s="26"/>
      <c r="D507" s="26"/>
      <c r="E507" s="26"/>
    </row>
    <row r="508" spans="1:5" x14ac:dyDescent="0.2">
      <c r="A508" s="26"/>
      <c r="B508" s="26"/>
      <c r="D508" s="26"/>
      <c r="E508" s="26"/>
    </row>
    <row r="509" spans="1:5" x14ac:dyDescent="0.2">
      <c r="A509" s="26"/>
      <c r="B509" s="26"/>
      <c r="D509" s="26"/>
      <c r="E509" s="26"/>
    </row>
    <row r="510" spans="1:5" x14ac:dyDescent="0.2">
      <c r="A510" s="26"/>
      <c r="B510" s="26"/>
      <c r="D510" s="26"/>
      <c r="E510" s="26"/>
    </row>
    <row r="511" spans="1:5" x14ac:dyDescent="0.2">
      <c r="A511" s="26"/>
      <c r="B511" s="26"/>
      <c r="D511" s="26"/>
      <c r="E511" s="26"/>
    </row>
    <row r="512" spans="1:5" x14ac:dyDescent="0.2">
      <c r="A512" s="26"/>
      <c r="B512" s="26"/>
      <c r="D512" s="26"/>
      <c r="E512" s="26"/>
    </row>
    <row r="513" spans="1:5" x14ac:dyDescent="0.2">
      <c r="A513" s="26"/>
      <c r="B513" s="26"/>
      <c r="D513" s="26"/>
      <c r="E513" s="26"/>
    </row>
    <row r="514" spans="1:5" x14ac:dyDescent="0.2">
      <c r="A514" s="26"/>
      <c r="B514" s="26"/>
      <c r="D514" s="26"/>
      <c r="E514" s="26"/>
    </row>
    <row r="515" spans="1:5" x14ac:dyDescent="0.2">
      <c r="A515" s="26"/>
      <c r="B515" s="26"/>
      <c r="D515" s="26"/>
      <c r="E515" s="26"/>
    </row>
    <row r="516" spans="1:5" x14ac:dyDescent="0.2">
      <c r="A516" s="26"/>
      <c r="B516" s="26"/>
      <c r="D516" s="26"/>
      <c r="E516" s="26"/>
    </row>
    <row r="517" spans="1:5" x14ac:dyDescent="0.2">
      <c r="A517" s="26"/>
      <c r="B517" s="26"/>
      <c r="D517" s="26"/>
      <c r="E517" s="26"/>
    </row>
    <row r="518" spans="1:5" x14ac:dyDescent="0.2">
      <c r="A518" s="26"/>
      <c r="B518" s="26"/>
      <c r="D518" s="26"/>
      <c r="E518" s="26"/>
    </row>
    <row r="519" spans="1:5" x14ac:dyDescent="0.2">
      <c r="A519" s="26"/>
      <c r="B519" s="26"/>
      <c r="D519" s="26"/>
      <c r="E519" s="26"/>
    </row>
    <row r="520" spans="1:5" x14ac:dyDescent="0.2">
      <c r="A520" s="26"/>
      <c r="B520" s="26"/>
      <c r="D520" s="26"/>
      <c r="E520" s="26"/>
    </row>
    <row r="521" spans="1:5" x14ac:dyDescent="0.2">
      <c r="A521" s="26"/>
      <c r="B521" s="26"/>
      <c r="D521" s="26"/>
      <c r="E521" s="26"/>
    </row>
    <row r="522" spans="1:5" x14ac:dyDescent="0.2">
      <c r="A522" s="26"/>
      <c r="B522" s="26"/>
      <c r="D522" s="26"/>
      <c r="E522" s="26"/>
    </row>
    <row r="523" spans="1:5" x14ac:dyDescent="0.2">
      <c r="A523" s="26"/>
      <c r="B523" s="26"/>
      <c r="D523" s="26"/>
      <c r="E523" s="26"/>
    </row>
    <row r="524" spans="1:5" x14ac:dyDescent="0.2">
      <c r="A524" s="26"/>
      <c r="B524" s="26"/>
      <c r="D524" s="26"/>
      <c r="E524" s="26"/>
    </row>
    <row r="525" spans="1:5" x14ac:dyDescent="0.2">
      <c r="A525" s="26"/>
      <c r="B525" s="26"/>
      <c r="D525" s="26"/>
      <c r="E525" s="26"/>
    </row>
    <row r="526" spans="1:5" x14ac:dyDescent="0.2">
      <c r="A526" s="26"/>
      <c r="B526" s="26"/>
      <c r="D526" s="26"/>
      <c r="E526" s="26"/>
    </row>
    <row r="527" spans="1:5" x14ac:dyDescent="0.2">
      <c r="A527" s="26"/>
      <c r="B527" s="26"/>
      <c r="D527" s="26"/>
      <c r="E527" s="26"/>
    </row>
    <row r="528" spans="1:5" x14ac:dyDescent="0.2">
      <c r="A528" s="26"/>
      <c r="B528" s="26"/>
      <c r="D528" s="26"/>
      <c r="E528" s="26"/>
    </row>
    <row r="529" spans="1:5" x14ac:dyDescent="0.2">
      <c r="A529" s="26"/>
      <c r="B529" s="26"/>
      <c r="D529" s="26"/>
      <c r="E529" s="26"/>
    </row>
    <row r="530" spans="1:5" x14ac:dyDescent="0.2">
      <c r="A530" s="26"/>
      <c r="B530" s="26"/>
      <c r="D530" s="26"/>
      <c r="E530" s="26"/>
    </row>
    <row r="531" spans="1:5" x14ac:dyDescent="0.2">
      <c r="A531" s="26"/>
      <c r="B531" s="26"/>
      <c r="D531" s="26"/>
      <c r="E531" s="26"/>
    </row>
    <row r="532" spans="1:5" x14ac:dyDescent="0.2">
      <c r="A532" s="26"/>
      <c r="B532" s="26"/>
      <c r="D532" s="26"/>
      <c r="E532" s="26"/>
    </row>
    <row r="533" spans="1:5" x14ac:dyDescent="0.2">
      <c r="A533" s="26"/>
      <c r="B533" s="26"/>
      <c r="D533" s="26"/>
      <c r="E533" s="26"/>
    </row>
    <row r="534" spans="1:5" x14ac:dyDescent="0.2">
      <c r="A534" s="26"/>
      <c r="B534" s="26"/>
      <c r="D534" s="26"/>
      <c r="E534" s="26"/>
    </row>
    <row r="535" spans="1:5" x14ac:dyDescent="0.2">
      <c r="A535" s="26"/>
      <c r="B535" s="26"/>
      <c r="D535" s="26"/>
      <c r="E535" s="26"/>
    </row>
    <row r="536" spans="1:5" x14ac:dyDescent="0.2">
      <c r="A536" s="26"/>
      <c r="B536" s="26"/>
      <c r="D536" s="26"/>
      <c r="E536" s="26"/>
    </row>
    <row r="537" spans="1:5" x14ac:dyDescent="0.2">
      <c r="A537" s="26"/>
      <c r="B537" s="26"/>
      <c r="D537" s="26"/>
      <c r="E537" s="26"/>
    </row>
    <row r="538" spans="1:5" x14ac:dyDescent="0.2">
      <c r="A538" s="26"/>
      <c r="B538" s="26"/>
      <c r="D538" s="26"/>
      <c r="E538" s="26"/>
    </row>
    <row r="539" spans="1:5" x14ac:dyDescent="0.2">
      <c r="A539" s="26"/>
      <c r="B539" s="26"/>
      <c r="D539" s="26"/>
      <c r="E539" s="26"/>
    </row>
    <row r="540" spans="1:5" x14ac:dyDescent="0.2">
      <c r="A540" s="26"/>
      <c r="B540" s="26"/>
      <c r="D540" s="26"/>
      <c r="E540" s="26"/>
    </row>
    <row r="541" spans="1:5" x14ac:dyDescent="0.2">
      <c r="A541" s="26"/>
      <c r="B541" s="26"/>
      <c r="D541" s="26"/>
      <c r="E541" s="26"/>
    </row>
    <row r="542" spans="1:5" x14ac:dyDescent="0.2">
      <c r="A542" s="26"/>
      <c r="B542" s="26"/>
      <c r="D542" s="26"/>
      <c r="E542" s="26"/>
    </row>
    <row r="543" spans="1:5" x14ac:dyDescent="0.2">
      <c r="A543" s="26"/>
      <c r="B543" s="26"/>
      <c r="D543" s="26"/>
      <c r="E543" s="26"/>
    </row>
    <row r="544" spans="1:5" x14ac:dyDescent="0.2">
      <c r="A544" s="26"/>
      <c r="B544" s="26"/>
      <c r="D544" s="26"/>
      <c r="E544" s="26"/>
    </row>
    <row r="545" spans="1:5" x14ac:dyDescent="0.2">
      <c r="A545" s="26"/>
      <c r="B545" s="26"/>
      <c r="D545" s="26"/>
      <c r="E545" s="26"/>
    </row>
    <row r="546" spans="1:5" x14ac:dyDescent="0.2">
      <c r="A546" s="26"/>
      <c r="B546" s="26"/>
      <c r="D546" s="26"/>
      <c r="E546" s="26"/>
    </row>
    <row r="547" spans="1:5" x14ac:dyDescent="0.2">
      <c r="A547" s="26"/>
      <c r="B547" s="26"/>
      <c r="D547" s="26"/>
      <c r="E547" s="26"/>
    </row>
    <row r="548" spans="1:5" x14ac:dyDescent="0.2">
      <c r="A548" s="26"/>
      <c r="B548" s="26"/>
      <c r="D548" s="26"/>
      <c r="E548" s="26"/>
    </row>
    <row r="549" spans="1:5" x14ac:dyDescent="0.2">
      <c r="A549" s="26"/>
      <c r="B549" s="26"/>
      <c r="D549" s="26"/>
      <c r="E549" s="26"/>
    </row>
    <row r="550" spans="1:5" x14ac:dyDescent="0.2">
      <c r="A550" s="26"/>
      <c r="B550" s="26"/>
      <c r="D550" s="26"/>
      <c r="E550" s="26"/>
    </row>
    <row r="551" spans="1:5" x14ac:dyDescent="0.2">
      <c r="A551" s="26"/>
      <c r="B551" s="26"/>
      <c r="D551" s="26"/>
      <c r="E551" s="26"/>
    </row>
    <row r="552" spans="1:5" x14ac:dyDescent="0.2">
      <c r="A552" s="26"/>
      <c r="B552" s="26"/>
      <c r="D552" s="26"/>
      <c r="E552" s="26"/>
    </row>
    <row r="553" spans="1:5" x14ac:dyDescent="0.2">
      <c r="A553" s="26"/>
      <c r="B553" s="26"/>
      <c r="D553" s="26"/>
      <c r="E553" s="26"/>
    </row>
    <row r="554" spans="1:5" x14ac:dyDescent="0.2">
      <c r="A554" s="26"/>
      <c r="B554" s="26"/>
      <c r="D554" s="26"/>
      <c r="E554" s="26"/>
    </row>
    <row r="555" spans="1:5" x14ac:dyDescent="0.2">
      <c r="A555" s="26"/>
      <c r="B555" s="26"/>
      <c r="D555" s="26"/>
      <c r="E555" s="26"/>
    </row>
    <row r="556" spans="1:5" x14ac:dyDescent="0.2">
      <c r="A556" s="26"/>
      <c r="B556" s="26"/>
      <c r="D556" s="26"/>
      <c r="E556" s="26"/>
    </row>
    <row r="557" spans="1:5" x14ac:dyDescent="0.2">
      <c r="A557" s="26"/>
      <c r="B557" s="26"/>
      <c r="D557" s="26"/>
      <c r="E557" s="26"/>
    </row>
    <row r="558" spans="1:5" x14ac:dyDescent="0.2">
      <c r="A558" s="26"/>
      <c r="B558" s="26"/>
      <c r="D558" s="26"/>
      <c r="E558" s="26"/>
    </row>
    <row r="559" spans="1:5" x14ac:dyDescent="0.2">
      <c r="A559" s="26"/>
      <c r="B559" s="26"/>
      <c r="D559" s="26"/>
      <c r="E559" s="26"/>
    </row>
    <row r="560" spans="1:5" x14ac:dyDescent="0.2">
      <c r="A560" s="26"/>
      <c r="B560" s="26"/>
      <c r="D560" s="26"/>
      <c r="E560" s="26"/>
    </row>
    <row r="561" spans="1:5" x14ac:dyDescent="0.2">
      <c r="A561" s="26"/>
      <c r="B561" s="26"/>
      <c r="D561" s="26"/>
      <c r="E561" s="26"/>
    </row>
    <row r="562" spans="1:5" x14ac:dyDescent="0.2">
      <c r="A562" s="26"/>
      <c r="B562" s="26"/>
      <c r="D562" s="26"/>
      <c r="E562" s="26"/>
    </row>
    <row r="563" spans="1:5" x14ac:dyDescent="0.2">
      <c r="A563" s="26"/>
      <c r="B563" s="26"/>
      <c r="D563" s="26"/>
      <c r="E563" s="26"/>
    </row>
    <row r="564" spans="1:5" x14ac:dyDescent="0.2">
      <c r="A564" s="26"/>
      <c r="B564" s="26"/>
      <c r="D564" s="26"/>
      <c r="E564" s="26"/>
    </row>
    <row r="565" spans="1:5" x14ac:dyDescent="0.2">
      <c r="A565" s="26"/>
      <c r="B565" s="26"/>
      <c r="D565" s="26"/>
      <c r="E565" s="26"/>
    </row>
    <row r="566" spans="1:5" x14ac:dyDescent="0.2">
      <c r="A566" s="26"/>
      <c r="B566" s="26"/>
      <c r="D566" s="26"/>
      <c r="E566" s="26"/>
    </row>
    <row r="567" spans="1:5" x14ac:dyDescent="0.2">
      <c r="A567" s="26"/>
      <c r="B567" s="26"/>
      <c r="D567" s="26"/>
      <c r="E567" s="26"/>
    </row>
    <row r="568" spans="1:5" x14ac:dyDescent="0.2">
      <c r="A568" s="26"/>
      <c r="B568" s="26"/>
      <c r="D568" s="26"/>
      <c r="E568" s="26"/>
    </row>
    <row r="569" spans="1:5" x14ac:dyDescent="0.2">
      <c r="A569" s="26"/>
      <c r="B569" s="26"/>
      <c r="D569" s="26"/>
      <c r="E569" s="26"/>
    </row>
    <row r="570" spans="1:5" x14ac:dyDescent="0.2">
      <c r="A570" s="26"/>
      <c r="B570" s="26"/>
      <c r="D570" s="26"/>
      <c r="E570" s="26"/>
    </row>
    <row r="571" spans="1:5" x14ac:dyDescent="0.2">
      <c r="A571" s="26"/>
      <c r="B571" s="26"/>
      <c r="D571" s="26"/>
      <c r="E571" s="26"/>
    </row>
    <row r="572" spans="1:5" x14ac:dyDescent="0.2">
      <c r="A572" s="26"/>
      <c r="B572" s="26"/>
      <c r="D572" s="26"/>
      <c r="E572" s="26"/>
    </row>
    <row r="573" spans="1:5" x14ac:dyDescent="0.2">
      <c r="A573" s="26"/>
      <c r="B573" s="26"/>
      <c r="D573" s="26"/>
      <c r="E573" s="26"/>
    </row>
    <row r="574" spans="1:5" x14ac:dyDescent="0.2">
      <c r="A574" s="26"/>
      <c r="B574" s="26"/>
      <c r="D574" s="26"/>
      <c r="E574" s="26"/>
    </row>
    <row r="575" spans="1:5" x14ac:dyDescent="0.2">
      <c r="A575" s="26"/>
      <c r="B575" s="26"/>
      <c r="D575" s="26"/>
      <c r="E575" s="26"/>
    </row>
    <row r="576" spans="1:5" x14ac:dyDescent="0.2">
      <c r="A576" s="26"/>
      <c r="B576" s="26"/>
      <c r="D576" s="26"/>
      <c r="E576" s="26"/>
    </row>
    <row r="577" spans="1:5" x14ac:dyDescent="0.2">
      <c r="A577" s="26"/>
      <c r="B577" s="26"/>
      <c r="D577" s="26"/>
      <c r="E577" s="26"/>
    </row>
    <row r="578" spans="1:5" x14ac:dyDescent="0.2">
      <c r="A578" s="26"/>
      <c r="B578" s="26"/>
      <c r="D578" s="26"/>
      <c r="E578" s="26"/>
    </row>
    <row r="579" spans="1:5" x14ac:dyDescent="0.2">
      <c r="A579" s="26"/>
      <c r="B579" s="26"/>
      <c r="D579" s="26"/>
      <c r="E579" s="26"/>
    </row>
    <row r="580" spans="1:5" x14ac:dyDescent="0.2">
      <c r="A580" s="26"/>
      <c r="B580" s="26"/>
      <c r="D580" s="26"/>
      <c r="E580" s="26"/>
    </row>
    <row r="581" spans="1:5" x14ac:dyDescent="0.2">
      <c r="A581" s="26"/>
      <c r="B581" s="26"/>
      <c r="D581" s="26"/>
      <c r="E581" s="26"/>
    </row>
    <row r="582" spans="1:5" x14ac:dyDescent="0.2">
      <c r="A582" s="26"/>
      <c r="B582" s="26"/>
      <c r="D582" s="26"/>
      <c r="E582" s="26"/>
    </row>
    <row r="583" spans="1:5" x14ac:dyDescent="0.2">
      <c r="A583" s="26"/>
      <c r="B583" s="26"/>
      <c r="D583" s="26"/>
      <c r="E583" s="26"/>
    </row>
    <row r="584" spans="1:5" x14ac:dyDescent="0.2">
      <c r="A584" s="26"/>
      <c r="B584" s="26"/>
      <c r="D584" s="26"/>
      <c r="E584" s="26"/>
    </row>
    <row r="585" spans="1:5" x14ac:dyDescent="0.2">
      <c r="A585" s="26"/>
      <c r="B585" s="26"/>
      <c r="D585" s="26"/>
      <c r="E585" s="26"/>
    </row>
    <row r="586" spans="1:5" x14ac:dyDescent="0.2">
      <c r="A586" s="26"/>
      <c r="B586" s="26"/>
      <c r="D586" s="26"/>
      <c r="E586" s="26"/>
    </row>
    <row r="587" spans="1:5" x14ac:dyDescent="0.2">
      <c r="A587" s="26"/>
      <c r="B587" s="26"/>
      <c r="D587" s="26"/>
      <c r="E587" s="26"/>
    </row>
    <row r="588" spans="1:5" x14ac:dyDescent="0.2">
      <c r="A588" s="26"/>
      <c r="B588" s="26"/>
      <c r="D588" s="26"/>
      <c r="E588" s="26"/>
    </row>
    <row r="589" spans="1:5" x14ac:dyDescent="0.2">
      <c r="A589" s="26"/>
      <c r="B589" s="26"/>
      <c r="D589" s="26"/>
      <c r="E589" s="26"/>
    </row>
    <row r="590" spans="1:5" x14ac:dyDescent="0.2">
      <c r="A590" s="26"/>
      <c r="B590" s="26"/>
      <c r="D590" s="26"/>
      <c r="E590" s="26"/>
    </row>
    <row r="591" spans="1:5" x14ac:dyDescent="0.2">
      <c r="A591" s="26"/>
      <c r="B591" s="26"/>
      <c r="D591" s="26"/>
      <c r="E591" s="26"/>
    </row>
    <row r="592" spans="1:5" x14ac:dyDescent="0.2">
      <c r="A592" s="26"/>
      <c r="B592" s="26"/>
      <c r="D592" s="26"/>
      <c r="E592" s="26"/>
    </row>
    <row r="593" spans="1:5" x14ac:dyDescent="0.2">
      <c r="A593" s="26"/>
      <c r="B593" s="26"/>
      <c r="D593" s="26"/>
      <c r="E593" s="26"/>
    </row>
    <row r="594" spans="1:5" x14ac:dyDescent="0.2">
      <c r="A594" s="26"/>
      <c r="B594" s="26"/>
      <c r="D594" s="26"/>
      <c r="E594" s="26"/>
    </row>
    <row r="595" spans="1:5" x14ac:dyDescent="0.2">
      <c r="A595" s="26"/>
      <c r="B595" s="26"/>
      <c r="D595" s="26"/>
      <c r="E595" s="26"/>
    </row>
    <row r="596" spans="1:5" x14ac:dyDescent="0.2">
      <c r="A596" s="26"/>
      <c r="B596" s="26"/>
      <c r="D596" s="26"/>
      <c r="E596" s="26"/>
    </row>
    <row r="597" spans="1:5" x14ac:dyDescent="0.2">
      <c r="A597" s="26"/>
      <c r="B597" s="26"/>
      <c r="D597" s="26"/>
      <c r="E597" s="26"/>
    </row>
    <row r="598" spans="1:5" x14ac:dyDescent="0.2">
      <c r="A598" s="26"/>
      <c r="B598" s="26"/>
      <c r="D598" s="26"/>
      <c r="E598" s="26"/>
    </row>
    <row r="599" spans="1:5" x14ac:dyDescent="0.2">
      <c r="A599" s="26"/>
      <c r="B599" s="26"/>
      <c r="D599" s="26"/>
      <c r="E599" s="26"/>
    </row>
    <row r="600" spans="1:5" x14ac:dyDescent="0.2">
      <c r="A600" s="26"/>
      <c r="B600" s="26"/>
      <c r="D600" s="26"/>
      <c r="E600" s="26"/>
    </row>
    <row r="601" spans="1:5" x14ac:dyDescent="0.2">
      <c r="A601" s="26"/>
      <c r="B601" s="26"/>
      <c r="D601" s="26"/>
      <c r="E601" s="26"/>
    </row>
    <row r="602" spans="1:5" x14ac:dyDescent="0.2">
      <c r="A602" s="26"/>
      <c r="B602" s="26"/>
      <c r="D602" s="26"/>
      <c r="E602" s="26"/>
    </row>
    <row r="603" spans="1:5" x14ac:dyDescent="0.2">
      <c r="A603" s="26"/>
      <c r="B603" s="26"/>
      <c r="D603" s="26"/>
      <c r="E603" s="26"/>
    </row>
    <row r="604" spans="1:5" x14ac:dyDescent="0.2">
      <c r="A604" s="26"/>
      <c r="B604" s="26"/>
      <c r="D604" s="26"/>
      <c r="E604" s="26"/>
    </row>
    <row r="605" spans="1:5" x14ac:dyDescent="0.2">
      <c r="A605" s="26"/>
      <c r="B605" s="26"/>
      <c r="D605" s="26"/>
      <c r="E605" s="26"/>
    </row>
    <row r="606" spans="1:5" x14ac:dyDescent="0.2">
      <c r="A606" s="26"/>
      <c r="B606" s="26"/>
      <c r="D606" s="26"/>
      <c r="E606" s="26"/>
    </row>
    <row r="607" spans="1:5" x14ac:dyDescent="0.2">
      <c r="A607" s="26"/>
      <c r="B607" s="26"/>
      <c r="D607" s="26"/>
      <c r="E607" s="26"/>
    </row>
    <row r="608" spans="1:5" x14ac:dyDescent="0.2">
      <c r="A608" s="26"/>
      <c r="B608" s="26"/>
      <c r="D608" s="26"/>
      <c r="E608" s="26"/>
    </row>
    <row r="609" spans="1:5" x14ac:dyDescent="0.2">
      <c r="A609" s="26"/>
      <c r="B609" s="26"/>
      <c r="D609" s="26"/>
      <c r="E609" s="26"/>
    </row>
    <row r="610" spans="1:5" x14ac:dyDescent="0.2">
      <c r="A610" s="26"/>
      <c r="B610" s="26"/>
      <c r="D610" s="26"/>
      <c r="E610" s="26"/>
    </row>
    <row r="611" spans="1:5" x14ac:dyDescent="0.2">
      <c r="A611" s="26"/>
      <c r="B611" s="26"/>
      <c r="D611" s="26"/>
      <c r="E611" s="26"/>
    </row>
    <row r="612" spans="1:5" x14ac:dyDescent="0.2">
      <c r="A612" s="26"/>
      <c r="B612" s="26"/>
      <c r="D612" s="26"/>
      <c r="E612" s="26"/>
    </row>
    <row r="613" spans="1:5" x14ac:dyDescent="0.2">
      <c r="A613" s="26"/>
      <c r="B613" s="26"/>
      <c r="D613" s="26"/>
      <c r="E613" s="26"/>
    </row>
    <row r="614" spans="1:5" x14ac:dyDescent="0.2">
      <c r="A614" s="26"/>
      <c r="B614" s="26"/>
      <c r="D614" s="26"/>
      <c r="E614" s="26"/>
    </row>
    <row r="615" spans="1:5" x14ac:dyDescent="0.2">
      <c r="A615" s="26"/>
      <c r="B615" s="26"/>
      <c r="D615" s="26"/>
      <c r="E615" s="26"/>
    </row>
    <row r="616" spans="1:5" x14ac:dyDescent="0.2">
      <c r="A616" s="26"/>
      <c r="B616" s="26"/>
      <c r="D616" s="26"/>
      <c r="E616" s="26"/>
    </row>
    <row r="617" spans="1:5" x14ac:dyDescent="0.2">
      <c r="A617" s="26"/>
      <c r="B617" s="26"/>
      <c r="D617" s="26"/>
      <c r="E617" s="26"/>
    </row>
    <row r="618" spans="1:5" x14ac:dyDescent="0.2">
      <c r="A618" s="26"/>
      <c r="B618" s="26"/>
      <c r="D618" s="26"/>
      <c r="E618" s="26"/>
    </row>
    <row r="619" spans="1:5" x14ac:dyDescent="0.2">
      <c r="A619" s="26"/>
      <c r="B619" s="26"/>
      <c r="D619" s="26"/>
      <c r="E619" s="26"/>
    </row>
    <row r="620" spans="1:5" x14ac:dyDescent="0.2">
      <c r="A620" s="26"/>
      <c r="B620" s="26"/>
      <c r="D620" s="26"/>
      <c r="E620" s="26"/>
    </row>
    <row r="621" spans="1:5" x14ac:dyDescent="0.2">
      <c r="A621" s="26"/>
      <c r="B621" s="26"/>
      <c r="D621" s="26"/>
      <c r="E621" s="26"/>
    </row>
    <row r="622" spans="1:5" x14ac:dyDescent="0.2">
      <c r="A622" s="26"/>
      <c r="B622" s="26"/>
      <c r="D622" s="26"/>
      <c r="E622" s="26"/>
    </row>
    <row r="623" spans="1:5" x14ac:dyDescent="0.2">
      <c r="A623" s="26"/>
      <c r="B623" s="26"/>
      <c r="D623" s="26"/>
      <c r="E623" s="26"/>
    </row>
    <row r="624" spans="1:5" x14ac:dyDescent="0.2">
      <c r="A624" s="26"/>
      <c r="B624" s="26"/>
      <c r="D624" s="26"/>
      <c r="E624" s="26"/>
    </row>
    <row r="625" spans="1:5" x14ac:dyDescent="0.2">
      <c r="A625" s="26"/>
      <c r="B625" s="26"/>
      <c r="D625" s="26"/>
      <c r="E625" s="26"/>
    </row>
    <row r="626" spans="1:5" x14ac:dyDescent="0.2">
      <c r="A626" s="26"/>
      <c r="B626" s="26"/>
      <c r="D626" s="26"/>
      <c r="E626" s="26"/>
    </row>
    <row r="627" spans="1:5" x14ac:dyDescent="0.2">
      <c r="A627" s="26"/>
      <c r="B627" s="26"/>
      <c r="D627" s="26"/>
      <c r="E627" s="26"/>
    </row>
    <row r="628" spans="1:5" x14ac:dyDescent="0.2">
      <c r="A628" s="26"/>
      <c r="B628" s="26"/>
      <c r="D628" s="26"/>
      <c r="E628" s="26"/>
    </row>
    <row r="629" spans="1:5" x14ac:dyDescent="0.2">
      <c r="A629" s="26"/>
      <c r="B629" s="26"/>
      <c r="D629" s="26"/>
      <c r="E629" s="26"/>
    </row>
    <row r="630" spans="1:5" x14ac:dyDescent="0.2">
      <c r="A630" s="26"/>
      <c r="B630" s="26"/>
      <c r="D630" s="26"/>
      <c r="E630" s="26"/>
    </row>
    <row r="631" spans="1:5" x14ac:dyDescent="0.2">
      <c r="A631" s="26"/>
      <c r="B631" s="26"/>
      <c r="D631" s="26"/>
      <c r="E631" s="26"/>
    </row>
    <row r="632" spans="1:5" x14ac:dyDescent="0.2">
      <c r="A632" s="26"/>
      <c r="B632" s="26"/>
      <c r="D632" s="26"/>
      <c r="E632" s="26"/>
    </row>
    <row r="633" spans="1:5" x14ac:dyDescent="0.2">
      <c r="A633" s="26"/>
      <c r="B633" s="26"/>
      <c r="D633" s="26"/>
      <c r="E633" s="26"/>
    </row>
    <row r="634" spans="1:5" x14ac:dyDescent="0.2">
      <c r="A634" s="26"/>
      <c r="B634" s="26"/>
      <c r="D634" s="26"/>
      <c r="E634" s="26"/>
    </row>
    <row r="635" spans="1:5" x14ac:dyDescent="0.2">
      <c r="A635" s="26"/>
      <c r="B635" s="26"/>
      <c r="D635" s="26"/>
      <c r="E635" s="26"/>
    </row>
    <row r="636" spans="1:5" x14ac:dyDescent="0.2">
      <c r="A636" s="26"/>
      <c r="B636" s="26"/>
      <c r="D636" s="26"/>
      <c r="E636" s="26"/>
    </row>
    <row r="637" spans="1:5" x14ac:dyDescent="0.2">
      <c r="A637" s="26"/>
      <c r="B637" s="26"/>
      <c r="D637" s="26"/>
      <c r="E637" s="26"/>
    </row>
    <row r="638" spans="1:5" x14ac:dyDescent="0.2">
      <c r="A638" s="26"/>
      <c r="B638" s="26"/>
      <c r="D638" s="26"/>
      <c r="E638" s="26"/>
    </row>
    <row r="639" spans="1:5" x14ac:dyDescent="0.2">
      <c r="A639" s="26"/>
      <c r="B639" s="26"/>
      <c r="D639" s="26"/>
      <c r="E639" s="26"/>
    </row>
    <row r="640" spans="1:5" x14ac:dyDescent="0.2">
      <c r="A640" s="26"/>
      <c r="B640" s="26"/>
      <c r="D640" s="26"/>
      <c r="E640" s="26"/>
    </row>
    <row r="641" spans="1:5" x14ac:dyDescent="0.2">
      <c r="A641" s="26"/>
      <c r="B641" s="26"/>
      <c r="D641" s="26"/>
      <c r="E641" s="26"/>
    </row>
    <row r="642" spans="1:5" x14ac:dyDescent="0.2">
      <c r="A642" s="26"/>
      <c r="B642" s="26"/>
      <c r="D642" s="26"/>
      <c r="E642" s="26"/>
    </row>
    <row r="643" spans="1:5" x14ac:dyDescent="0.2">
      <c r="A643" s="26"/>
      <c r="B643" s="26"/>
      <c r="D643" s="26"/>
      <c r="E643" s="26"/>
    </row>
    <row r="644" spans="1:5" x14ac:dyDescent="0.2">
      <c r="A644" s="26"/>
      <c r="B644" s="26"/>
      <c r="D644" s="26"/>
      <c r="E644" s="26"/>
    </row>
    <row r="645" spans="1:5" x14ac:dyDescent="0.2">
      <c r="A645" s="26"/>
      <c r="B645" s="26"/>
      <c r="D645" s="26"/>
      <c r="E645" s="26"/>
    </row>
    <row r="646" spans="1:5" x14ac:dyDescent="0.2">
      <c r="A646" s="26"/>
      <c r="B646" s="26"/>
      <c r="D646" s="26"/>
      <c r="E646" s="26"/>
    </row>
    <row r="647" spans="1:5" x14ac:dyDescent="0.2">
      <c r="A647" s="26"/>
      <c r="B647" s="26"/>
      <c r="D647" s="26"/>
      <c r="E647" s="26"/>
    </row>
    <row r="648" spans="1:5" x14ac:dyDescent="0.2">
      <c r="A648" s="26"/>
      <c r="B648" s="26"/>
      <c r="D648" s="26"/>
      <c r="E648" s="26"/>
    </row>
    <row r="649" spans="1:5" x14ac:dyDescent="0.2">
      <c r="A649" s="26"/>
      <c r="B649" s="26"/>
      <c r="D649" s="26"/>
      <c r="E649" s="26"/>
    </row>
    <row r="650" spans="1:5" x14ac:dyDescent="0.2">
      <c r="A650" s="26"/>
      <c r="B650" s="26"/>
      <c r="D650" s="26"/>
      <c r="E650" s="26"/>
    </row>
    <row r="651" spans="1:5" x14ac:dyDescent="0.2">
      <c r="A651" s="26"/>
      <c r="B651" s="26"/>
      <c r="D651" s="26"/>
      <c r="E651" s="26"/>
    </row>
    <row r="652" spans="1:5" x14ac:dyDescent="0.2">
      <c r="A652" s="26"/>
      <c r="B652" s="26"/>
      <c r="D652" s="26"/>
      <c r="E652" s="26"/>
    </row>
    <row r="653" spans="1:5" x14ac:dyDescent="0.2">
      <c r="A653" s="26"/>
      <c r="B653" s="26"/>
      <c r="D653" s="26"/>
      <c r="E653" s="26"/>
    </row>
    <row r="654" spans="1:5" x14ac:dyDescent="0.2">
      <c r="A654" s="26"/>
      <c r="B654" s="26"/>
      <c r="D654" s="26"/>
      <c r="E654" s="26"/>
    </row>
    <row r="655" spans="1:5" x14ac:dyDescent="0.2">
      <c r="A655" s="26"/>
      <c r="B655" s="26"/>
      <c r="D655" s="26"/>
      <c r="E655" s="26"/>
    </row>
    <row r="656" spans="1:5" x14ac:dyDescent="0.2">
      <c r="A656" s="26"/>
      <c r="B656" s="26"/>
      <c r="D656" s="26"/>
      <c r="E656" s="26"/>
    </row>
    <row r="657" spans="1:5" x14ac:dyDescent="0.2">
      <c r="A657" s="26"/>
      <c r="B657" s="26"/>
      <c r="D657" s="26"/>
      <c r="E657" s="26"/>
    </row>
    <row r="658" spans="1:5" x14ac:dyDescent="0.2">
      <c r="A658" s="26"/>
      <c r="B658" s="26"/>
      <c r="D658" s="26"/>
      <c r="E658" s="26"/>
    </row>
    <row r="659" spans="1:5" x14ac:dyDescent="0.2">
      <c r="A659" s="26"/>
      <c r="B659" s="26"/>
      <c r="D659" s="26"/>
      <c r="E659" s="26"/>
    </row>
    <row r="660" spans="1:5" x14ac:dyDescent="0.2">
      <c r="A660" s="26"/>
      <c r="B660" s="26"/>
      <c r="D660" s="26"/>
      <c r="E660" s="26"/>
    </row>
    <row r="661" spans="1:5" x14ac:dyDescent="0.2">
      <c r="A661" s="26"/>
      <c r="B661" s="26"/>
      <c r="D661" s="26"/>
      <c r="E661" s="26"/>
    </row>
    <row r="662" spans="1:5" x14ac:dyDescent="0.2">
      <c r="A662" s="26"/>
      <c r="B662" s="26"/>
      <c r="D662" s="26"/>
      <c r="E662" s="26"/>
    </row>
    <row r="663" spans="1:5" x14ac:dyDescent="0.2">
      <c r="A663" s="26"/>
      <c r="B663" s="26"/>
      <c r="D663" s="26"/>
      <c r="E663" s="26"/>
    </row>
    <row r="664" spans="1:5" x14ac:dyDescent="0.2">
      <c r="A664" s="26"/>
      <c r="B664" s="26"/>
      <c r="D664" s="26"/>
      <c r="E664" s="26"/>
    </row>
    <row r="665" spans="1:5" x14ac:dyDescent="0.2">
      <c r="A665" s="26"/>
      <c r="B665" s="26"/>
      <c r="D665" s="26"/>
      <c r="E665" s="26"/>
    </row>
    <row r="666" spans="1:5" x14ac:dyDescent="0.2">
      <c r="A666" s="26"/>
      <c r="B666" s="26"/>
      <c r="D666" s="26"/>
      <c r="E666" s="26"/>
    </row>
    <row r="667" spans="1:5" x14ac:dyDescent="0.2">
      <c r="A667" s="26"/>
      <c r="B667" s="26"/>
      <c r="D667" s="26"/>
      <c r="E667" s="26"/>
    </row>
    <row r="668" spans="1:5" x14ac:dyDescent="0.2">
      <c r="A668" s="26"/>
      <c r="B668" s="26"/>
      <c r="D668" s="26"/>
      <c r="E668" s="26"/>
    </row>
    <row r="669" spans="1:5" x14ac:dyDescent="0.2">
      <c r="A669" s="26"/>
      <c r="B669" s="26"/>
      <c r="D669" s="26"/>
      <c r="E669" s="26"/>
    </row>
    <row r="670" spans="1:5" x14ac:dyDescent="0.2">
      <c r="A670" s="26"/>
      <c r="B670" s="26"/>
      <c r="D670" s="26"/>
      <c r="E670" s="26"/>
    </row>
    <row r="671" spans="1:5" x14ac:dyDescent="0.2">
      <c r="A671" s="26"/>
      <c r="B671" s="26"/>
      <c r="D671" s="26"/>
      <c r="E671" s="26"/>
    </row>
    <row r="672" spans="1:5" x14ac:dyDescent="0.2">
      <c r="A672" s="26"/>
      <c r="B672" s="26"/>
      <c r="D672" s="26"/>
      <c r="E672" s="26"/>
    </row>
    <row r="673" spans="1:5" x14ac:dyDescent="0.2">
      <c r="A673" s="26"/>
      <c r="B673" s="26"/>
      <c r="D673" s="26"/>
      <c r="E673" s="26"/>
    </row>
    <row r="674" spans="1:5" x14ac:dyDescent="0.2">
      <c r="A674" s="26"/>
      <c r="B674" s="26"/>
      <c r="D674" s="26"/>
      <c r="E674" s="26"/>
    </row>
    <row r="675" spans="1:5" x14ac:dyDescent="0.2">
      <c r="A675" s="26"/>
      <c r="B675" s="26"/>
      <c r="D675" s="26"/>
      <c r="E675" s="26"/>
    </row>
    <row r="676" spans="1:5" x14ac:dyDescent="0.2">
      <c r="A676" s="26"/>
      <c r="B676" s="26"/>
      <c r="D676" s="26"/>
      <c r="E676" s="26"/>
    </row>
    <row r="677" spans="1:5" x14ac:dyDescent="0.2">
      <c r="A677" s="26"/>
      <c r="B677" s="26"/>
      <c r="D677" s="26"/>
      <c r="E677" s="26"/>
    </row>
    <row r="678" spans="1:5" x14ac:dyDescent="0.2">
      <c r="A678" s="26"/>
      <c r="B678" s="26"/>
      <c r="D678" s="26"/>
      <c r="E678" s="26"/>
    </row>
    <row r="679" spans="1:5" x14ac:dyDescent="0.2">
      <c r="A679" s="26"/>
      <c r="B679" s="26"/>
      <c r="D679" s="26"/>
      <c r="E679" s="26"/>
    </row>
    <row r="680" spans="1:5" x14ac:dyDescent="0.2">
      <c r="A680" s="26"/>
      <c r="B680" s="26"/>
      <c r="D680" s="26"/>
      <c r="E680" s="26"/>
    </row>
    <row r="681" spans="1:5" x14ac:dyDescent="0.2">
      <c r="A681" s="26"/>
      <c r="B681" s="26"/>
      <c r="D681" s="26"/>
      <c r="E681" s="26"/>
    </row>
    <row r="682" spans="1:5" x14ac:dyDescent="0.2">
      <c r="A682" s="26"/>
      <c r="B682" s="26"/>
      <c r="D682" s="26"/>
      <c r="E682" s="26"/>
    </row>
    <row r="683" spans="1:5" x14ac:dyDescent="0.2">
      <c r="A683" s="26"/>
      <c r="B683" s="26"/>
      <c r="D683" s="26"/>
      <c r="E683" s="26"/>
    </row>
    <row r="684" spans="1:5" x14ac:dyDescent="0.2">
      <c r="A684" s="26"/>
      <c r="B684" s="26"/>
      <c r="D684" s="26"/>
      <c r="E684" s="26"/>
    </row>
    <row r="685" spans="1:5" x14ac:dyDescent="0.2">
      <c r="A685" s="26"/>
      <c r="B685" s="26"/>
      <c r="D685" s="26"/>
      <c r="E685" s="26"/>
    </row>
    <row r="686" spans="1:5" x14ac:dyDescent="0.2">
      <c r="A686" s="26"/>
      <c r="B686" s="26"/>
      <c r="D686" s="26"/>
      <c r="E686" s="26"/>
    </row>
    <row r="687" spans="1:5" x14ac:dyDescent="0.2">
      <c r="A687" s="26"/>
      <c r="B687" s="26"/>
      <c r="D687" s="26"/>
      <c r="E687" s="26"/>
    </row>
    <row r="688" spans="1:5" x14ac:dyDescent="0.2">
      <c r="A688" s="26"/>
      <c r="B688" s="26"/>
      <c r="D688" s="26"/>
      <c r="E688" s="26"/>
    </row>
    <row r="689" spans="1:5" x14ac:dyDescent="0.2">
      <c r="A689" s="26"/>
      <c r="B689" s="26"/>
      <c r="D689" s="26"/>
      <c r="E689" s="26"/>
    </row>
    <row r="690" spans="1:5" x14ac:dyDescent="0.2">
      <c r="A690" s="26"/>
      <c r="B690" s="26"/>
      <c r="D690" s="26"/>
      <c r="E690" s="26"/>
    </row>
    <row r="691" spans="1:5" x14ac:dyDescent="0.2">
      <c r="A691" s="26"/>
      <c r="B691" s="26"/>
      <c r="D691" s="26"/>
      <c r="E691" s="26"/>
    </row>
    <row r="692" spans="1:5" x14ac:dyDescent="0.2">
      <c r="A692" s="26"/>
      <c r="B692" s="26"/>
      <c r="D692" s="26"/>
      <c r="E692" s="26"/>
    </row>
    <row r="693" spans="1:5" x14ac:dyDescent="0.2">
      <c r="A693" s="26"/>
      <c r="B693" s="26"/>
      <c r="D693" s="26"/>
      <c r="E693" s="26"/>
    </row>
    <row r="694" spans="1:5" x14ac:dyDescent="0.2">
      <c r="A694" s="26"/>
      <c r="B694" s="26"/>
      <c r="D694" s="26"/>
      <c r="E694" s="26"/>
    </row>
    <row r="695" spans="1:5" x14ac:dyDescent="0.2">
      <c r="A695" s="26"/>
      <c r="B695" s="26"/>
      <c r="D695" s="26"/>
      <c r="E695" s="26"/>
    </row>
    <row r="696" spans="1:5" x14ac:dyDescent="0.2">
      <c r="A696" s="26"/>
      <c r="B696" s="26"/>
      <c r="D696" s="26"/>
      <c r="E696" s="26"/>
    </row>
    <row r="697" spans="1:5" x14ac:dyDescent="0.2">
      <c r="A697" s="26"/>
      <c r="B697" s="26"/>
      <c r="D697" s="26"/>
      <c r="E697" s="26"/>
    </row>
    <row r="698" spans="1:5" x14ac:dyDescent="0.2">
      <c r="A698" s="26"/>
      <c r="B698" s="26"/>
      <c r="D698" s="26"/>
      <c r="E698" s="26"/>
    </row>
    <row r="699" spans="1:5" x14ac:dyDescent="0.2">
      <c r="A699" s="26"/>
      <c r="B699" s="26"/>
      <c r="D699" s="26"/>
      <c r="E699" s="26"/>
    </row>
    <row r="700" spans="1:5" x14ac:dyDescent="0.2">
      <c r="A700" s="26"/>
      <c r="B700" s="26"/>
      <c r="D700" s="26"/>
      <c r="E700" s="26"/>
    </row>
    <row r="701" spans="1:5" x14ac:dyDescent="0.2">
      <c r="A701" s="26"/>
      <c r="B701" s="26"/>
      <c r="D701" s="26"/>
      <c r="E701" s="26"/>
    </row>
    <row r="702" spans="1:5" x14ac:dyDescent="0.2">
      <c r="A702" s="26"/>
      <c r="B702" s="26"/>
      <c r="D702" s="26"/>
      <c r="E702" s="26"/>
    </row>
    <row r="703" spans="1:5" x14ac:dyDescent="0.2">
      <c r="A703" s="26"/>
      <c r="B703" s="26"/>
      <c r="D703" s="26"/>
      <c r="E703" s="26"/>
    </row>
    <row r="704" spans="1:5" x14ac:dyDescent="0.2">
      <c r="A704" s="26"/>
      <c r="B704" s="26"/>
      <c r="D704" s="26"/>
      <c r="E704" s="26"/>
    </row>
    <row r="705" spans="1:5" x14ac:dyDescent="0.2">
      <c r="A705" s="26"/>
      <c r="B705" s="26"/>
      <c r="D705" s="26"/>
      <c r="E705" s="26"/>
    </row>
    <row r="706" spans="1:5" x14ac:dyDescent="0.2">
      <c r="A706" s="26"/>
      <c r="B706" s="26"/>
      <c r="D706" s="26"/>
      <c r="E706" s="26"/>
    </row>
    <row r="707" spans="1:5" x14ac:dyDescent="0.2">
      <c r="A707" s="26"/>
      <c r="B707" s="26"/>
      <c r="D707" s="26"/>
      <c r="E707" s="26"/>
    </row>
    <row r="708" spans="1:5" x14ac:dyDescent="0.2">
      <c r="A708" s="26"/>
      <c r="B708" s="26"/>
      <c r="D708" s="26"/>
      <c r="E708" s="26"/>
    </row>
    <row r="709" spans="1:5" x14ac:dyDescent="0.2">
      <c r="A709" s="26"/>
      <c r="B709" s="26"/>
      <c r="D709" s="26"/>
      <c r="E709" s="26"/>
    </row>
    <row r="710" spans="1:5" x14ac:dyDescent="0.2">
      <c r="A710" s="26"/>
      <c r="B710" s="26"/>
      <c r="D710" s="26"/>
      <c r="E710" s="26"/>
    </row>
    <row r="711" spans="1:5" x14ac:dyDescent="0.2">
      <c r="A711" s="26"/>
      <c r="B711" s="26"/>
      <c r="D711" s="26"/>
      <c r="E711" s="26"/>
    </row>
    <row r="712" spans="1:5" x14ac:dyDescent="0.2">
      <c r="A712" s="26"/>
      <c r="B712" s="26"/>
      <c r="D712" s="26"/>
      <c r="E712" s="26"/>
    </row>
    <row r="713" spans="1:5" x14ac:dyDescent="0.2">
      <c r="A713" s="26"/>
      <c r="B713" s="26"/>
      <c r="D713" s="26"/>
      <c r="E713" s="26"/>
    </row>
    <row r="714" spans="1:5" x14ac:dyDescent="0.2">
      <c r="A714" s="26"/>
      <c r="B714" s="26"/>
      <c r="D714" s="26"/>
      <c r="E714" s="26"/>
    </row>
    <row r="715" spans="1:5" x14ac:dyDescent="0.2">
      <c r="A715" s="26"/>
      <c r="B715" s="26"/>
      <c r="D715" s="26"/>
      <c r="E715" s="26"/>
    </row>
    <row r="716" spans="1:5" x14ac:dyDescent="0.2">
      <c r="A716" s="26"/>
      <c r="B716" s="26"/>
      <c r="D716" s="26"/>
      <c r="E716" s="26"/>
    </row>
    <row r="717" spans="1:5" x14ac:dyDescent="0.2">
      <c r="A717" s="26"/>
      <c r="B717" s="26"/>
      <c r="D717" s="26"/>
      <c r="E717" s="26"/>
    </row>
    <row r="718" spans="1:5" x14ac:dyDescent="0.2">
      <c r="A718" s="26"/>
      <c r="B718" s="26"/>
      <c r="D718" s="26"/>
      <c r="E718" s="26"/>
    </row>
    <row r="719" spans="1:5" x14ac:dyDescent="0.2">
      <c r="A719" s="26"/>
      <c r="B719" s="26"/>
      <c r="D719" s="26"/>
      <c r="E719" s="26"/>
    </row>
    <row r="720" spans="1:5" x14ac:dyDescent="0.2">
      <c r="A720" s="26"/>
      <c r="B720" s="26"/>
      <c r="D720" s="26"/>
      <c r="E720" s="26"/>
    </row>
    <row r="721" spans="1:5" x14ac:dyDescent="0.2">
      <c r="A721" s="26"/>
      <c r="B721" s="26"/>
      <c r="D721" s="26"/>
      <c r="E721" s="26"/>
    </row>
    <row r="722" spans="1:5" x14ac:dyDescent="0.2">
      <c r="A722" s="26"/>
      <c r="B722" s="26"/>
      <c r="D722" s="26"/>
      <c r="E722" s="26"/>
    </row>
    <row r="723" spans="1:5" x14ac:dyDescent="0.2">
      <c r="A723" s="26"/>
      <c r="B723" s="26"/>
      <c r="D723" s="26"/>
      <c r="E723" s="26"/>
    </row>
    <row r="724" spans="1:5" x14ac:dyDescent="0.2">
      <c r="A724" s="26"/>
      <c r="B724" s="26"/>
      <c r="D724" s="26"/>
      <c r="E724" s="26"/>
    </row>
    <row r="725" spans="1:5" x14ac:dyDescent="0.2">
      <c r="A725" s="26"/>
      <c r="B725" s="26"/>
      <c r="D725" s="26"/>
      <c r="E725" s="26"/>
    </row>
    <row r="726" spans="1:5" x14ac:dyDescent="0.2">
      <c r="A726" s="26"/>
      <c r="B726" s="26"/>
      <c r="D726" s="26"/>
      <c r="E726" s="26"/>
    </row>
    <row r="727" spans="1:5" x14ac:dyDescent="0.2">
      <c r="A727" s="26"/>
      <c r="B727" s="26"/>
      <c r="D727" s="26"/>
      <c r="E727" s="26"/>
    </row>
    <row r="728" spans="1:5" x14ac:dyDescent="0.2">
      <c r="A728" s="26"/>
      <c r="B728" s="26"/>
      <c r="D728" s="26"/>
      <c r="E728" s="26"/>
    </row>
    <row r="729" spans="1:5" x14ac:dyDescent="0.2">
      <c r="A729" s="26"/>
      <c r="B729" s="26"/>
      <c r="D729" s="26"/>
      <c r="E729" s="26"/>
    </row>
    <row r="730" spans="1:5" x14ac:dyDescent="0.2">
      <c r="A730" s="26"/>
      <c r="B730" s="26"/>
      <c r="D730" s="26"/>
      <c r="E730" s="26"/>
    </row>
    <row r="731" spans="1:5" x14ac:dyDescent="0.2">
      <c r="A731" s="26"/>
      <c r="B731" s="26"/>
      <c r="D731" s="26"/>
      <c r="E731" s="26"/>
    </row>
    <row r="732" spans="1:5" x14ac:dyDescent="0.2">
      <c r="A732" s="26"/>
      <c r="B732" s="26"/>
      <c r="D732" s="26"/>
      <c r="E732" s="26"/>
    </row>
    <row r="733" spans="1:5" x14ac:dyDescent="0.2">
      <c r="A733" s="26"/>
      <c r="B733" s="26"/>
      <c r="D733" s="26"/>
      <c r="E733" s="26"/>
    </row>
    <row r="734" spans="1:5" x14ac:dyDescent="0.2">
      <c r="A734" s="26"/>
      <c r="B734" s="26"/>
      <c r="D734" s="26"/>
      <c r="E734" s="26"/>
    </row>
    <row r="735" spans="1:5" x14ac:dyDescent="0.2">
      <c r="A735" s="26"/>
      <c r="B735" s="26"/>
      <c r="D735" s="26"/>
      <c r="E735" s="26"/>
    </row>
    <row r="736" spans="1:5" x14ac:dyDescent="0.2">
      <c r="A736" s="26"/>
      <c r="B736" s="26"/>
      <c r="D736" s="26"/>
      <c r="E736" s="26"/>
    </row>
    <row r="737" spans="1:5" x14ac:dyDescent="0.2">
      <c r="A737" s="26"/>
      <c r="B737" s="26"/>
      <c r="D737" s="26"/>
      <c r="E737" s="26"/>
    </row>
    <row r="738" spans="1:5" x14ac:dyDescent="0.2">
      <c r="A738" s="26"/>
      <c r="B738" s="26"/>
      <c r="D738" s="26"/>
      <c r="E738" s="26"/>
    </row>
    <row r="739" spans="1:5" x14ac:dyDescent="0.2">
      <c r="A739" s="26"/>
      <c r="B739" s="26"/>
      <c r="D739" s="26"/>
      <c r="E739" s="26"/>
    </row>
    <row r="740" spans="1:5" x14ac:dyDescent="0.2">
      <c r="A740" s="26"/>
      <c r="B740" s="26"/>
      <c r="D740" s="26"/>
      <c r="E740" s="26"/>
    </row>
    <row r="741" spans="1:5" x14ac:dyDescent="0.2">
      <c r="A741" s="26"/>
      <c r="B741" s="26"/>
      <c r="D741" s="26"/>
      <c r="E741" s="26"/>
    </row>
    <row r="742" spans="1:5" x14ac:dyDescent="0.2">
      <c r="A742" s="26"/>
      <c r="B742" s="26"/>
      <c r="D742" s="26"/>
      <c r="E742" s="26"/>
    </row>
    <row r="743" spans="1:5" x14ac:dyDescent="0.2">
      <c r="A743" s="26"/>
      <c r="B743" s="26"/>
      <c r="D743" s="26"/>
      <c r="E743" s="26"/>
    </row>
    <row r="744" spans="1:5" x14ac:dyDescent="0.2">
      <c r="A744" s="26"/>
      <c r="B744" s="26"/>
      <c r="D744" s="26"/>
      <c r="E744" s="26"/>
    </row>
    <row r="745" spans="1:5" x14ac:dyDescent="0.2">
      <c r="A745" s="26"/>
      <c r="B745" s="26"/>
      <c r="D745" s="26"/>
      <c r="E745" s="26"/>
    </row>
    <row r="746" spans="1:5" x14ac:dyDescent="0.2">
      <c r="A746" s="26"/>
      <c r="B746" s="26"/>
      <c r="D746" s="26"/>
      <c r="E746" s="26"/>
    </row>
    <row r="747" spans="1:5" x14ac:dyDescent="0.2">
      <c r="A747" s="26"/>
      <c r="B747" s="26"/>
      <c r="D747" s="26"/>
      <c r="E747" s="26"/>
    </row>
    <row r="748" spans="1:5" x14ac:dyDescent="0.2">
      <c r="A748" s="26"/>
      <c r="B748" s="26"/>
      <c r="D748" s="26"/>
      <c r="E748" s="26"/>
    </row>
    <row r="749" spans="1:5" x14ac:dyDescent="0.2">
      <c r="A749" s="26"/>
      <c r="B749" s="26"/>
      <c r="D749" s="26"/>
      <c r="E749" s="26"/>
    </row>
    <row r="750" spans="1:5" x14ac:dyDescent="0.2">
      <c r="A750" s="26"/>
      <c r="B750" s="26"/>
      <c r="D750" s="26"/>
      <c r="E750" s="26"/>
    </row>
    <row r="751" spans="1:5" x14ac:dyDescent="0.2">
      <c r="A751" s="26"/>
      <c r="B751" s="26"/>
      <c r="D751" s="26"/>
      <c r="E751" s="26"/>
    </row>
    <row r="752" spans="1:5" x14ac:dyDescent="0.2">
      <c r="A752" s="26"/>
      <c r="B752" s="26"/>
      <c r="D752" s="26"/>
      <c r="E752" s="26"/>
    </row>
    <row r="753" spans="1:5" x14ac:dyDescent="0.2">
      <c r="A753" s="26"/>
      <c r="B753" s="26"/>
      <c r="D753" s="26"/>
      <c r="E753" s="26"/>
    </row>
    <row r="754" spans="1:5" x14ac:dyDescent="0.2">
      <c r="A754" s="26"/>
      <c r="B754" s="26"/>
      <c r="D754" s="26"/>
      <c r="E754" s="26"/>
    </row>
    <row r="755" spans="1:5" x14ac:dyDescent="0.2">
      <c r="A755" s="26"/>
      <c r="B755" s="26"/>
      <c r="D755" s="26"/>
      <c r="E755" s="26"/>
    </row>
    <row r="756" spans="1:5" x14ac:dyDescent="0.2">
      <c r="A756" s="26"/>
      <c r="B756" s="26"/>
      <c r="D756" s="26"/>
      <c r="E756" s="26"/>
    </row>
    <row r="757" spans="1:5" x14ac:dyDescent="0.2">
      <c r="A757" s="26"/>
      <c r="B757" s="26"/>
      <c r="D757" s="26"/>
      <c r="E757" s="26"/>
    </row>
    <row r="758" spans="1:5" x14ac:dyDescent="0.2">
      <c r="A758" s="26"/>
      <c r="B758" s="26"/>
      <c r="D758" s="26"/>
      <c r="E758" s="26"/>
    </row>
    <row r="759" spans="1:5" x14ac:dyDescent="0.2">
      <c r="A759" s="26"/>
      <c r="B759" s="26"/>
      <c r="D759" s="26"/>
      <c r="E759" s="26"/>
    </row>
    <row r="760" spans="1:5" x14ac:dyDescent="0.2">
      <c r="A760" s="26"/>
      <c r="B760" s="26"/>
      <c r="D760" s="26"/>
      <c r="E760" s="26"/>
    </row>
    <row r="761" spans="1:5" x14ac:dyDescent="0.2">
      <c r="A761" s="26"/>
      <c r="B761" s="26"/>
      <c r="D761" s="26"/>
      <c r="E761" s="26"/>
    </row>
    <row r="762" spans="1:5" x14ac:dyDescent="0.2">
      <c r="A762" s="26"/>
      <c r="B762" s="26"/>
      <c r="D762" s="26"/>
      <c r="E762" s="26"/>
    </row>
    <row r="763" spans="1:5" x14ac:dyDescent="0.2">
      <c r="A763" s="26"/>
      <c r="B763" s="26"/>
      <c r="D763" s="26"/>
      <c r="E763" s="26"/>
    </row>
    <row r="764" spans="1:5" x14ac:dyDescent="0.2">
      <c r="A764" s="26"/>
      <c r="B764" s="26"/>
      <c r="D764" s="26"/>
      <c r="E764" s="26"/>
    </row>
    <row r="765" spans="1:5" x14ac:dyDescent="0.2">
      <c r="A765" s="26"/>
      <c r="B765" s="26"/>
      <c r="D765" s="26"/>
      <c r="E765" s="26"/>
    </row>
    <row r="766" spans="1:5" x14ac:dyDescent="0.2">
      <c r="A766" s="26"/>
      <c r="B766" s="26"/>
      <c r="D766" s="26"/>
      <c r="E766" s="26"/>
    </row>
    <row r="767" spans="1:5" x14ac:dyDescent="0.2">
      <c r="A767" s="26"/>
      <c r="B767" s="26"/>
      <c r="D767" s="26"/>
      <c r="E767" s="26"/>
    </row>
    <row r="768" spans="1:5" x14ac:dyDescent="0.2">
      <c r="A768" s="26"/>
      <c r="B768" s="26"/>
      <c r="D768" s="26"/>
      <c r="E768" s="26"/>
    </row>
    <row r="769" spans="1:5" x14ac:dyDescent="0.2">
      <c r="A769" s="26"/>
      <c r="B769" s="26"/>
      <c r="D769" s="26"/>
      <c r="E769" s="26"/>
    </row>
    <row r="770" spans="1:5" x14ac:dyDescent="0.2">
      <c r="A770" s="26"/>
      <c r="B770" s="26"/>
      <c r="D770" s="26"/>
      <c r="E770" s="26"/>
    </row>
    <row r="771" spans="1:5" x14ac:dyDescent="0.2">
      <c r="A771" s="26"/>
      <c r="B771" s="26"/>
      <c r="D771" s="26"/>
      <c r="E771" s="26"/>
    </row>
    <row r="772" spans="1:5" x14ac:dyDescent="0.2">
      <c r="A772" s="26"/>
      <c r="B772" s="26"/>
      <c r="D772" s="26"/>
      <c r="E772" s="26"/>
    </row>
    <row r="773" spans="1:5" x14ac:dyDescent="0.2">
      <c r="A773" s="26"/>
      <c r="B773" s="26"/>
      <c r="D773" s="26"/>
      <c r="E773" s="26"/>
    </row>
    <row r="774" spans="1:5" x14ac:dyDescent="0.2">
      <c r="A774" s="26"/>
      <c r="B774" s="26"/>
      <c r="D774" s="26"/>
      <c r="E774" s="26"/>
    </row>
    <row r="775" spans="1:5" x14ac:dyDescent="0.2">
      <c r="A775" s="26"/>
      <c r="B775" s="26"/>
      <c r="D775" s="26"/>
      <c r="E775" s="26"/>
    </row>
    <row r="776" spans="1:5" x14ac:dyDescent="0.2">
      <c r="A776" s="26"/>
      <c r="B776" s="26"/>
      <c r="D776" s="26"/>
      <c r="E776" s="26"/>
    </row>
    <row r="777" spans="1:5" x14ac:dyDescent="0.2">
      <c r="A777" s="26"/>
      <c r="B777" s="26"/>
      <c r="D777" s="26"/>
      <c r="E777" s="26"/>
    </row>
    <row r="778" spans="1:5" x14ac:dyDescent="0.2">
      <c r="A778" s="26"/>
      <c r="B778" s="26"/>
      <c r="D778" s="26"/>
      <c r="E778" s="26"/>
    </row>
    <row r="779" spans="1:5" x14ac:dyDescent="0.2">
      <c r="A779" s="26"/>
      <c r="B779" s="26"/>
      <c r="D779" s="26"/>
      <c r="E779" s="26"/>
    </row>
    <row r="780" spans="1:5" x14ac:dyDescent="0.2">
      <c r="A780" s="26"/>
      <c r="B780" s="26"/>
      <c r="D780" s="26"/>
      <c r="E780" s="26"/>
    </row>
    <row r="781" spans="1:5" x14ac:dyDescent="0.2">
      <c r="A781" s="26"/>
      <c r="B781" s="26"/>
      <c r="D781" s="26"/>
      <c r="E781" s="26"/>
    </row>
    <row r="782" spans="1:5" x14ac:dyDescent="0.2">
      <c r="A782" s="26"/>
      <c r="B782" s="26"/>
      <c r="D782" s="26"/>
      <c r="E782" s="26"/>
    </row>
    <row r="783" spans="1:5" x14ac:dyDescent="0.2">
      <c r="A783" s="26"/>
      <c r="B783" s="26"/>
      <c r="D783" s="26"/>
      <c r="E783" s="26"/>
    </row>
    <row r="784" spans="1:5" x14ac:dyDescent="0.2">
      <c r="A784" s="26"/>
      <c r="B784" s="26"/>
      <c r="D784" s="26"/>
      <c r="E784" s="26"/>
    </row>
    <row r="785" spans="1:5" x14ac:dyDescent="0.2">
      <c r="A785" s="26"/>
      <c r="B785" s="26"/>
      <c r="D785" s="26"/>
      <c r="E785" s="26"/>
    </row>
    <row r="786" spans="1:5" x14ac:dyDescent="0.2">
      <c r="A786" s="26"/>
      <c r="B786" s="26"/>
      <c r="D786" s="26"/>
      <c r="E786" s="26"/>
    </row>
    <row r="787" spans="1:5" x14ac:dyDescent="0.2">
      <c r="A787" s="26"/>
      <c r="B787" s="26"/>
      <c r="D787" s="26"/>
      <c r="E787" s="26"/>
    </row>
    <row r="788" spans="1:5" x14ac:dyDescent="0.2">
      <c r="A788" s="26"/>
      <c r="B788" s="26"/>
      <c r="D788" s="26"/>
      <c r="E788" s="26"/>
    </row>
    <row r="789" spans="1:5" x14ac:dyDescent="0.2">
      <c r="A789" s="26"/>
      <c r="B789" s="26"/>
      <c r="D789" s="26"/>
      <c r="E789" s="26"/>
    </row>
    <row r="790" spans="1:5" x14ac:dyDescent="0.2">
      <c r="A790" s="26"/>
      <c r="B790" s="26"/>
      <c r="D790" s="26"/>
      <c r="E790" s="26"/>
    </row>
    <row r="791" spans="1:5" x14ac:dyDescent="0.2">
      <c r="A791" s="26"/>
      <c r="B791" s="26"/>
      <c r="D791" s="26"/>
      <c r="E791" s="26"/>
    </row>
    <row r="792" spans="1:5" x14ac:dyDescent="0.2">
      <c r="A792" s="26"/>
      <c r="B792" s="26"/>
      <c r="D792" s="26"/>
      <c r="E792" s="26"/>
    </row>
    <row r="793" spans="1:5" x14ac:dyDescent="0.2">
      <c r="A793" s="26"/>
      <c r="B793" s="26"/>
      <c r="D793" s="26"/>
      <c r="E793" s="26"/>
    </row>
    <row r="794" spans="1:5" x14ac:dyDescent="0.2">
      <c r="A794" s="26"/>
      <c r="B794" s="26"/>
      <c r="D794" s="26"/>
      <c r="E794" s="26"/>
    </row>
    <row r="795" spans="1:5" x14ac:dyDescent="0.2">
      <c r="A795" s="26"/>
      <c r="B795" s="26"/>
      <c r="D795" s="26"/>
      <c r="E795" s="26"/>
    </row>
    <row r="796" spans="1:5" x14ac:dyDescent="0.2">
      <c r="A796" s="26"/>
      <c r="B796" s="26"/>
      <c r="D796" s="26"/>
      <c r="E796" s="26"/>
    </row>
    <row r="797" spans="1:5" x14ac:dyDescent="0.2">
      <c r="A797" s="26"/>
      <c r="B797" s="26"/>
      <c r="D797" s="26"/>
      <c r="E797" s="26"/>
    </row>
    <row r="798" spans="1:5" x14ac:dyDescent="0.2">
      <c r="A798" s="26"/>
      <c r="B798" s="26"/>
      <c r="D798" s="26"/>
      <c r="E798" s="26"/>
    </row>
    <row r="799" spans="1:5" x14ac:dyDescent="0.2">
      <c r="A799" s="26"/>
      <c r="B799" s="26"/>
      <c r="D799" s="26"/>
      <c r="E799" s="26"/>
    </row>
    <row r="800" spans="1:5" x14ac:dyDescent="0.2">
      <c r="A800" s="26"/>
      <c r="B800" s="26"/>
      <c r="D800" s="26"/>
      <c r="E800" s="26"/>
    </row>
    <row r="801" spans="1:5" x14ac:dyDescent="0.2">
      <c r="A801" s="26"/>
      <c r="B801" s="26"/>
      <c r="D801" s="26"/>
      <c r="E801" s="26"/>
    </row>
    <row r="802" spans="1:5" x14ac:dyDescent="0.2">
      <c r="A802" s="26"/>
      <c r="B802" s="26"/>
      <c r="D802" s="26"/>
      <c r="E802" s="26"/>
    </row>
    <row r="803" spans="1:5" x14ac:dyDescent="0.2">
      <c r="A803" s="26"/>
      <c r="B803" s="26"/>
      <c r="D803" s="26"/>
      <c r="E803" s="26"/>
    </row>
    <row r="804" spans="1:5" x14ac:dyDescent="0.2">
      <c r="A804" s="26"/>
      <c r="B804" s="26"/>
      <c r="D804" s="26"/>
      <c r="E804" s="26"/>
    </row>
    <row r="805" spans="1:5" x14ac:dyDescent="0.2">
      <c r="A805" s="26"/>
      <c r="B805" s="26"/>
      <c r="D805" s="26"/>
      <c r="E805" s="26"/>
    </row>
    <row r="806" spans="1:5" x14ac:dyDescent="0.2">
      <c r="A806" s="26"/>
      <c r="B806" s="26"/>
      <c r="D806" s="26"/>
      <c r="E806" s="26"/>
    </row>
    <row r="807" spans="1:5" x14ac:dyDescent="0.2">
      <c r="A807" s="26"/>
      <c r="B807" s="26"/>
      <c r="D807" s="26"/>
      <c r="E807" s="26"/>
    </row>
    <row r="808" spans="1:5" x14ac:dyDescent="0.2">
      <c r="A808" s="26"/>
      <c r="B808" s="26"/>
      <c r="D808" s="26"/>
      <c r="E808" s="26"/>
    </row>
    <row r="809" spans="1:5" x14ac:dyDescent="0.2">
      <c r="A809" s="26"/>
      <c r="B809" s="26"/>
      <c r="D809" s="26"/>
      <c r="E809" s="26"/>
    </row>
    <row r="810" spans="1:5" x14ac:dyDescent="0.2">
      <c r="A810" s="26"/>
      <c r="B810" s="26"/>
      <c r="D810" s="26"/>
      <c r="E810" s="26"/>
    </row>
    <row r="811" spans="1:5" x14ac:dyDescent="0.2">
      <c r="A811" s="26"/>
      <c r="B811" s="26"/>
      <c r="D811" s="26"/>
      <c r="E811" s="26"/>
    </row>
    <row r="812" spans="1:5" x14ac:dyDescent="0.2">
      <c r="A812" s="26"/>
      <c r="B812" s="26"/>
      <c r="D812" s="26"/>
      <c r="E812" s="26"/>
    </row>
    <row r="813" spans="1:5" x14ac:dyDescent="0.2">
      <c r="A813" s="26"/>
      <c r="B813" s="26"/>
      <c r="D813" s="26"/>
      <c r="E813" s="26"/>
    </row>
    <row r="814" spans="1:5" x14ac:dyDescent="0.2">
      <c r="A814" s="26"/>
      <c r="B814" s="26"/>
      <c r="D814" s="26"/>
      <c r="E814" s="26"/>
    </row>
    <row r="815" spans="1:5" x14ac:dyDescent="0.2">
      <c r="A815" s="26"/>
      <c r="B815" s="26"/>
      <c r="D815" s="26"/>
      <c r="E815" s="26"/>
    </row>
    <row r="816" spans="1:5" x14ac:dyDescent="0.2">
      <c r="A816" s="26"/>
      <c r="B816" s="26"/>
      <c r="D816" s="26"/>
      <c r="E816" s="26"/>
    </row>
    <row r="817" spans="1:5" x14ac:dyDescent="0.2">
      <c r="A817" s="26"/>
      <c r="B817" s="26"/>
      <c r="D817" s="26"/>
      <c r="E817" s="26"/>
    </row>
    <row r="818" spans="1:5" x14ac:dyDescent="0.2">
      <c r="A818" s="26"/>
      <c r="B818" s="26"/>
      <c r="D818" s="26"/>
      <c r="E818" s="26"/>
    </row>
    <row r="819" spans="1:5" x14ac:dyDescent="0.2">
      <c r="A819" s="26"/>
      <c r="B819" s="26"/>
      <c r="D819" s="26"/>
      <c r="E819" s="26"/>
    </row>
    <row r="820" spans="1:5" x14ac:dyDescent="0.2">
      <c r="A820" s="26"/>
      <c r="B820" s="26"/>
      <c r="D820" s="26"/>
      <c r="E820" s="26"/>
    </row>
    <row r="821" spans="1:5" x14ac:dyDescent="0.2">
      <c r="A821" s="26"/>
      <c r="B821" s="26"/>
      <c r="D821" s="26"/>
      <c r="E821" s="26"/>
    </row>
    <row r="822" spans="1:5" x14ac:dyDescent="0.2">
      <c r="A822" s="26"/>
      <c r="B822" s="26"/>
      <c r="D822" s="26"/>
      <c r="E822" s="26"/>
    </row>
    <row r="823" spans="1:5" x14ac:dyDescent="0.2">
      <c r="A823" s="26"/>
      <c r="B823" s="26"/>
      <c r="D823" s="26"/>
      <c r="E823" s="26"/>
    </row>
    <row r="824" spans="1:5" x14ac:dyDescent="0.2">
      <c r="A824" s="26"/>
      <c r="B824" s="26"/>
      <c r="D824" s="26"/>
      <c r="E824" s="26"/>
    </row>
    <row r="825" spans="1:5" x14ac:dyDescent="0.2">
      <c r="A825" s="26"/>
      <c r="B825" s="26"/>
      <c r="D825" s="26"/>
      <c r="E825" s="26"/>
    </row>
    <row r="826" spans="1:5" x14ac:dyDescent="0.2">
      <c r="A826" s="26"/>
      <c r="B826" s="26"/>
      <c r="D826" s="26"/>
      <c r="E826" s="26"/>
    </row>
    <row r="827" spans="1:5" x14ac:dyDescent="0.2">
      <c r="A827" s="26"/>
      <c r="B827" s="26"/>
      <c r="D827" s="26"/>
      <c r="E827" s="26"/>
    </row>
    <row r="828" spans="1:5" x14ac:dyDescent="0.2">
      <c r="A828" s="26"/>
      <c r="B828" s="26"/>
      <c r="D828" s="26"/>
      <c r="E828" s="26"/>
    </row>
    <row r="829" spans="1:5" x14ac:dyDescent="0.2">
      <c r="A829" s="26"/>
      <c r="B829" s="26"/>
      <c r="D829" s="26"/>
      <c r="E829" s="26"/>
    </row>
    <row r="830" spans="1:5" x14ac:dyDescent="0.2">
      <c r="A830" s="26"/>
      <c r="B830" s="26"/>
      <c r="D830" s="26"/>
      <c r="E830" s="26"/>
    </row>
    <row r="831" spans="1:5" x14ac:dyDescent="0.2">
      <c r="A831" s="26"/>
      <c r="B831" s="26"/>
      <c r="D831" s="26"/>
      <c r="E831" s="26"/>
    </row>
    <row r="832" spans="1:5" x14ac:dyDescent="0.2">
      <c r="A832" s="26"/>
      <c r="B832" s="26"/>
      <c r="D832" s="26"/>
      <c r="E832" s="26"/>
    </row>
    <row r="833" spans="1:5" x14ac:dyDescent="0.2">
      <c r="A833" s="26"/>
      <c r="B833" s="26"/>
      <c r="D833" s="26"/>
      <c r="E833" s="26"/>
    </row>
    <row r="834" spans="1:5" x14ac:dyDescent="0.2">
      <c r="A834" s="26"/>
      <c r="B834" s="26"/>
      <c r="D834" s="26"/>
      <c r="E834" s="26"/>
    </row>
    <row r="835" spans="1:5" x14ac:dyDescent="0.2">
      <c r="A835" s="26"/>
      <c r="B835" s="26"/>
      <c r="D835" s="26"/>
      <c r="E835" s="26"/>
    </row>
    <row r="836" spans="1:5" x14ac:dyDescent="0.2">
      <c r="A836" s="26"/>
      <c r="B836" s="26"/>
      <c r="D836" s="26"/>
      <c r="E836" s="26"/>
    </row>
    <row r="837" spans="1:5" x14ac:dyDescent="0.2">
      <c r="A837" s="26"/>
      <c r="B837" s="26"/>
      <c r="D837" s="26"/>
      <c r="E837" s="26"/>
    </row>
    <row r="838" spans="1:5" x14ac:dyDescent="0.2">
      <c r="A838" s="26"/>
      <c r="B838" s="26"/>
      <c r="D838" s="26"/>
      <c r="E838" s="26"/>
    </row>
    <row r="839" spans="1:5" x14ac:dyDescent="0.2">
      <c r="A839" s="26"/>
      <c r="B839" s="26"/>
      <c r="D839" s="26"/>
      <c r="E839" s="26"/>
    </row>
    <row r="840" spans="1:5" x14ac:dyDescent="0.2">
      <c r="A840" s="26"/>
      <c r="B840" s="26"/>
      <c r="D840" s="26"/>
      <c r="E840" s="26"/>
    </row>
    <row r="841" spans="1:5" x14ac:dyDescent="0.2">
      <c r="A841" s="26"/>
      <c r="B841" s="26"/>
      <c r="D841" s="26"/>
      <c r="E841" s="26"/>
    </row>
    <row r="842" spans="1:5" x14ac:dyDescent="0.2">
      <c r="A842" s="26"/>
      <c r="B842" s="26"/>
      <c r="D842" s="26"/>
      <c r="E842" s="26"/>
    </row>
    <row r="843" spans="1:5" x14ac:dyDescent="0.2">
      <c r="A843" s="26"/>
      <c r="B843" s="26"/>
      <c r="D843" s="26"/>
      <c r="E843" s="26"/>
    </row>
    <row r="844" spans="1:5" x14ac:dyDescent="0.2">
      <c r="A844" s="26"/>
      <c r="B844" s="26"/>
      <c r="D844" s="26"/>
      <c r="E844" s="26"/>
    </row>
    <row r="845" spans="1:5" x14ac:dyDescent="0.2">
      <c r="A845" s="26"/>
      <c r="B845" s="26"/>
      <c r="D845" s="26"/>
      <c r="E845" s="26"/>
    </row>
    <row r="846" spans="1:5" x14ac:dyDescent="0.2">
      <c r="A846" s="26"/>
      <c r="B846" s="26"/>
      <c r="D846" s="26"/>
      <c r="E846" s="26"/>
    </row>
    <row r="847" spans="1:5" x14ac:dyDescent="0.2">
      <c r="A847" s="26"/>
      <c r="B847" s="26"/>
      <c r="D847" s="26"/>
      <c r="E847" s="26"/>
    </row>
    <row r="848" spans="1:5" x14ac:dyDescent="0.2">
      <c r="A848" s="26"/>
      <c r="B848" s="26"/>
      <c r="D848" s="26"/>
      <c r="E848" s="26"/>
    </row>
    <row r="849" spans="1:5" x14ac:dyDescent="0.2">
      <c r="A849" s="26"/>
      <c r="B849" s="26"/>
      <c r="D849" s="26"/>
      <c r="E849" s="26"/>
    </row>
    <row r="850" spans="1:5" x14ac:dyDescent="0.2">
      <c r="A850" s="26"/>
      <c r="B850" s="26"/>
      <c r="D850" s="26"/>
      <c r="E850" s="26"/>
    </row>
    <row r="851" spans="1:5" x14ac:dyDescent="0.2">
      <c r="A851" s="26"/>
      <c r="B851" s="26"/>
      <c r="D851" s="26"/>
      <c r="E851" s="26"/>
    </row>
    <row r="852" spans="1:5" x14ac:dyDescent="0.2">
      <c r="A852" s="26"/>
      <c r="B852" s="26"/>
      <c r="D852" s="26"/>
      <c r="E852" s="26"/>
    </row>
    <row r="853" spans="1:5" x14ac:dyDescent="0.2">
      <c r="A853" s="26"/>
      <c r="B853" s="26"/>
      <c r="D853" s="26"/>
      <c r="E853" s="26"/>
    </row>
    <row r="854" spans="1:5" x14ac:dyDescent="0.2">
      <c r="A854" s="26"/>
      <c r="B854" s="26"/>
      <c r="D854" s="26"/>
      <c r="E854" s="26"/>
    </row>
    <row r="855" spans="1:5" x14ac:dyDescent="0.2">
      <c r="A855" s="26"/>
      <c r="B855" s="26"/>
      <c r="D855" s="26"/>
      <c r="E855" s="26"/>
    </row>
    <row r="856" spans="1:5" x14ac:dyDescent="0.2">
      <c r="A856" s="26"/>
      <c r="B856" s="26"/>
      <c r="D856" s="26"/>
      <c r="E856" s="26"/>
    </row>
    <row r="857" spans="1:5" x14ac:dyDescent="0.2">
      <c r="A857" s="26"/>
      <c r="B857" s="26"/>
      <c r="D857" s="26"/>
      <c r="E857" s="26"/>
    </row>
    <row r="858" spans="1:5" x14ac:dyDescent="0.2">
      <c r="A858" s="26"/>
      <c r="B858" s="26"/>
      <c r="D858" s="26"/>
      <c r="E858" s="26"/>
    </row>
    <row r="859" spans="1:5" x14ac:dyDescent="0.2">
      <c r="A859" s="26"/>
      <c r="B859" s="26"/>
      <c r="D859" s="26"/>
      <c r="E859" s="26"/>
    </row>
    <row r="860" spans="1:5" x14ac:dyDescent="0.2">
      <c r="A860" s="26"/>
      <c r="B860" s="26"/>
      <c r="D860" s="26"/>
      <c r="E860" s="26"/>
    </row>
    <row r="861" spans="1:5" x14ac:dyDescent="0.2">
      <c r="A861" s="26"/>
      <c r="B861" s="26"/>
      <c r="D861" s="26"/>
      <c r="E861" s="26"/>
    </row>
    <row r="862" spans="1:5" x14ac:dyDescent="0.2">
      <c r="A862" s="26"/>
      <c r="B862" s="26"/>
      <c r="D862" s="26"/>
      <c r="E862" s="26"/>
    </row>
    <row r="863" spans="1:5" x14ac:dyDescent="0.2">
      <c r="A863" s="26"/>
      <c r="B863" s="26"/>
      <c r="D863" s="26"/>
      <c r="E863" s="26"/>
    </row>
    <row r="864" spans="1:5" x14ac:dyDescent="0.2">
      <c r="A864" s="26"/>
      <c r="B864" s="26"/>
      <c r="D864" s="26"/>
      <c r="E864" s="26"/>
    </row>
    <row r="865" spans="1:5" x14ac:dyDescent="0.2">
      <c r="A865" s="26"/>
      <c r="B865" s="26"/>
      <c r="D865" s="26"/>
      <c r="E865" s="26"/>
    </row>
    <row r="866" spans="1:5" x14ac:dyDescent="0.2">
      <c r="A866" s="26"/>
      <c r="B866" s="26"/>
      <c r="D866" s="26"/>
      <c r="E866" s="26"/>
    </row>
    <row r="867" spans="1:5" x14ac:dyDescent="0.2">
      <c r="A867" s="26"/>
      <c r="B867" s="26"/>
      <c r="D867" s="26"/>
      <c r="E867" s="26"/>
    </row>
    <row r="868" spans="1:5" x14ac:dyDescent="0.2">
      <c r="A868" s="26"/>
      <c r="B868" s="26"/>
      <c r="D868" s="26"/>
      <c r="E868" s="26"/>
    </row>
    <row r="869" spans="1:5" x14ac:dyDescent="0.2">
      <c r="A869" s="26"/>
      <c r="B869" s="26"/>
      <c r="D869" s="26"/>
      <c r="E869" s="26"/>
    </row>
    <row r="870" spans="1:5" x14ac:dyDescent="0.2">
      <c r="A870" s="26"/>
      <c r="B870" s="26"/>
      <c r="D870" s="26"/>
      <c r="E870" s="26"/>
    </row>
    <row r="871" spans="1:5" x14ac:dyDescent="0.2">
      <c r="A871" s="26"/>
      <c r="B871" s="26"/>
      <c r="D871" s="26"/>
      <c r="E871" s="26"/>
    </row>
    <row r="872" spans="1:5" x14ac:dyDescent="0.2">
      <c r="A872" s="26"/>
      <c r="B872" s="26"/>
      <c r="D872" s="26"/>
      <c r="E872" s="26"/>
    </row>
    <row r="873" spans="1:5" x14ac:dyDescent="0.2">
      <c r="A873" s="26"/>
      <c r="B873" s="26"/>
      <c r="D873" s="26"/>
      <c r="E873" s="26"/>
    </row>
    <row r="874" spans="1:5" x14ac:dyDescent="0.2">
      <c r="A874" s="26"/>
      <c r="B874" s="26"/>
      <c r="D874" s="26"/>
      <c r="E874" s="26"/>
    </row>
    <row r="875" spans="1:5" x14ac:dyDescent="0.2">
      <c r="A875" s="26"/>
      <c r="B875" s="26"/>
      <c r="D875" s="26"/>
      <c r="E875" s="26"/>
    </row>
    <row r="876" spans="1:5" x14ac:dyDescent="0.2">
      <c r="A876" s="26"/>
      <c r="B876" s="26"/>
      <c r="D876" s="26"/>
      <c r="E876" s="26"/>
    </row>
    <row r="877" spans="1:5" x14ac:dyDescent="0.2">
      <c r="A877" s="26"/>
      <c r="B877" s="26"/>
      <c r="D877" s="26"/>
      <c r="E877" s="26"/>
    </row>
    <row r="878" spans="1:5" x14ac:dyDescent="0.2">
      <c r="A878" s="26"/>
      <c r="B878" s="26"/>
      <c r="D878" s="26"/>
      <c r="E878" s="26"/>
    </row>
    <row r="879" spans="1:5" x14ac:dyDescent="0.2">
      <c r="A879" s="26"/>
      <c r="B879" s="26"/>
      <c r="D879" s="26"/>
      <c r="E879" s="26"/>
    </row>
    <row r="880" spans="1:5" x14ac:dyDescent="0.2">
      <c r="A880" s="26"/>
      <c r="B880" s="26"/>
      <c r="D880" s="26"/>
      <c r="E880" s="26"/>
    </row>
    <row r="881" spans="1:5" x14ac:dyDescent="0.2">
      <c r="A881" s="26"/>
      <c r="B881" s="26"/>
      <c r="D881" s="26"/>
      <c r="E881" s="26"/>
    </row>
    <row r="882" spans="1:5" x14ac:dyDescent="0.2">
      <c r="A882" s="26"/>
      <c r="B882" s="26"/>
      <c r="D882" s="26"/>
      <c r="E882" s="26"/>
    </row>
    <row r="883" spans="1:5" x14ac:dyDescent="0.2">
      <c r="A883" s="26"/>
      <c r="B883" s="26"/>
      <c r="D883" s="26"/>
      <c r="E883" s="26"/>
    </row>
    <row r="884" spans="1:5" x14ac:dyDescent="0.2">
      <c r="A884" s="26"/>
      <c r="B884" s="26"/>
      <c r="D884" s="26"/>
      <c r="E884" s="26"/>
    </row>
    <row r="885" spans="1:5" x14ac:dyDescent="0.2">
      <c r="A885" s="26"/>
      <c r="B885" s="26"/>
      <c r="D885" s="26"/>
      <c r="E885" s="26"/>
    </row>
    <row r="886" spans="1:5" x14ac:dyDescent="0.2">
      <c r="A886" s="26"/>
      <c r="B886" s="26"/>
      <c r="D886" s="26"/>
      <c r="E886" s="26"/>
    </row>
    <row r="887" spans="1:5" x14ac:dyDescent="0.2">
      <c r="A887" s="26"/>
      <c r="B887" s="26"/>
      <c r="D887" s="26"/>
      <c r="E887" s="26"/>
    </row>
    <row r="888" spans="1:5" x14ac:dyDescent="0.2">
      <c r="A888" s="26"/>
      <c r="B888" s="26"/>
      <c r="D888" s="26"/>
      <c r="E888" s="26"/>
    </row>
    <row r="889" spans="1:5" x14ac:dyDescent="0.2">
      <c r="A889" s="26"/>
      <c r="B889" s="26"/>
      <c r="D889" s="26"/>
      <c r="E889" s="26"/>
    </row>
    <row r="890" spans="1:5" x14ac:dyDescent="0.2">
      <c r="A890" s="26"/>
      <c r="B890" s="26"/>
      <c r="D890" s="26"/>
      <c r="E890" s="26"/>
    </row>
    <row r="891" spans="1:5" x14ac:dyDescent="0.2">
      <c r="A891" s="26"/>
      <c r="B891" s="26"/>
      <c r="D891" s="26"/>
      <c r="E891" s="26"/>
    </row>
    <row r="892" spans="1:5" x14ac:dyDescent="0.2">
      <c r="A892" s="26"/>
      <c r="B892" s="26"/>
      <c r="D892" s="26"/>
      <c r="E892" s="26"/>
    </row>
    <row r="893" spans="1:5" x14ac:dyDescent="0.2">
      <c r="A893" s="26"/>
      <c r="B893" s="26"/>
      <c r="D893" s="26"/>
      <c r="E893" s="26"/>
    </row>
    <row r="894" spans="1:5" x14ac:dyDescent="0.2">
      <c r="A894" s="26"/>
      <c r="B894" s="26"/>
      <c r="D894" s="26"/>
      <c r="E894" s="26"/>
    </row>
    <row r="895" spans="1:5" x14ac:dyDescent="0.2">
      <c r="A895" s="26"/>
      <c r="B895" s="26"/>
      <c r="D895" s="26"/>
      <c r="E895" s="26"/>
    </row>
    <row r="896" spans="1:5" x14ac:dyDescent="0.2">
      <c r="A896" s="26"/>
      <c r="B896" s="26"/>
      <c r="D896" s="26"/>
      <c r="E896" s="26"/>
    </row>
    <row r="897" spans="1:5" x14ac:dyDescent="0.2">
      <c r="A897" s="26"/>
      <c r="B897" s="26"/>
      <c r="D897" s="26"/>
      <c r="E897" s="26"/>
    </row>
    <row r="898" spans="1:5" x14ac:dyDescent="0.2">
      <c r="A898" s="26"/>
      <c r="B898" s="26"/>
      <c r="D898" s="26"/>
      <c r="E898" s="26"/>
    </row>
    <row r="899" spans="1:5" x14ac:dyDescent="0.2">
      <c r="A899" s="26"/>
      <c r="B899" s="26"/>
      <c r="D899" s="26"/>
      <c r="E899" s="26"/>
    </row>
    <row r="900" spans="1:5" x14ac:dyDescent="0.2">
      <c r="A900" s="26"/>
      <c r="B900" s="26"/>
      <c r="D900" s="26"/>
      <c r="E900" s="26"/>
    </row>
    <row r="901" spans="1:5" x14ac:dyDescent="0.2">
      <c r="A901" s="26"/>
      <c r="B901" s="26"/>
      <c r="D901" s="26"/>
      <c r="E901" s="26"/>
    </row>
    <row r="902" spans="1:5" x14ac:dyDescent="0.2">
      <c r="A902" s="26"/>
      <c r="B902" s="26"/>
      <c r="D902" s="26"/>
      <c r="E902" s="26"/>
    </row>
    <row r="903" spans="1:5" x14ac:dyDescent="0.2">
      <c r="A903" s="26"/>
      <c r="B903" s="26"/>
      <c r="D903" s="26"/>
      <c r="E903" s="26"/>
    </row>
    <row r="904" spans="1:5" x14ac:dyDescent="0.2">
      <c r="A904" s="26"/>
      <c r="B904" s="26"/>
      <c r="D904" s="26"/>
      <c r="E904" s="26"/>
    </row>
    <row r="905" spans="1:5" x14ac:dyDescent="0.2">
      <c r="A905" s="26"/>
      <c r="B905" s="26"/>
      <c r="D905" s="26"/>
      <c r="E905" s="26"/>
    </row>
    <row r="906" spans="1:5" x14ac:dyDescent="0.2">
      <c r="A906" s="26"/>
      <c r="B906" s="26"/>
      <c r="D906" s="26"/>
      <c r="E906" s="26"/>
    </row>
    <row r="907" spans="1:5" x14ac:dyDescent="0.2">
      <c r="A907" s="26"/>
      <c r="B907" s="26"/>
      <c r="D907" s="26"/>
      <c r="E907" s="26"/>
    </row>
    <row r="908" spans="1:5" x14ac:dyDescent="0.2">
      <c r="A908" s="26"/>
      <c r="B908" s="26"/>
      <c r="D908" s="26"/>
      <c r="E908" s="26"/>
    </row>
    <row r="909" spans="1:5" x14ac:dyDescent="0.2">
      <c r="A909" s="26"/>
      <c r="B909" s="26"/>
      <c r="D909" s="26"/>
      <c r="E909" s="26"/>
    </row>
    <row r="910" spans="1:5" x14ac:dyDescent="0.2">
      <c r="A910" s="26"/>
      <c r="B910" s="26"/>
      <c r="D910" s="26"/>
      <c r="E910" s="26"/>
    </row>
    <row r="911" spans="1:5" x14ac:dyDescent="0.2">
      <c r="A911" s="26"/>
      <c r="B911" s="26"/>
      <c r="D911" s="26"/>
      <c r="E911" s="26"/>
    </row>
    <row r="912" spans="1:5" x14ac:dyDescent="0.2">
      <c r="A912" s="26"/>
      <c r="B912" s="26"/>
      <c r="D912" s="26"/>
      <c r="E912" s="26"/>
    </row>
    <row r="913" spans="1:5" x14ac:dyDescent="0.2">
      <c r="A913" s="26"/>
      <c r="B913" s="26"/>
      <c r="D913" s="26"/>
      <c r="E913" s="26"/>
    </row>
    <row r="914" spans="1:5" x14ac:dyDescent="0.2">
      <c r="A914" s="26"/>
      <c r="B914" s="26"/>
      <c r="D914" s="26"/>
      <c r="E914" s="26"/>
    </row>
    <row r="915" spans="1:5" x14ac:dyDescent="0.2">
      <c r="A915" s="26"/>
      <c r="B915" s="26"/>
      <c r="D915" s="26"/>
      <c r="E915" s="26"/>
    </row>
    <row r="916" spans="1:5" x14ac:dyDescent="0.2">
      <c r="A916" s="26"/>
      <c r="B916" s="26"/>
      <c r="D916" s="26"/>
      <c r="E916" s="26"/>
    </row>
    <row r="917" spans="1:5" x14ac:dyDescent="0.2">
      <c r="A917" s="26"/>
      <c r="B917" s="26"/>
      <c r="D917" s="26"/>
      <c r="E917" s="26"/>
    </row>
    <row r="918" spans="1:5" x14ac:dyDescent="0.2">
      <c r="A918" s="26"/>
      <c r="B918" s="26"/>
      <c r="D918" s="26"/>
      <c r="E918" s="26"/>
    </row>
    <row r="919" spans="1:5" x14ac:dyDescent="0.2">
      <c r="A919" s="26"/>
      <c r="B919" s="26"/>
      <c r="D919" s="26"/>
      <c r="E919" s="26"/>
    </row>
    <row r="920" spans="1:5" x14ac:dyDescent="0.2">
      <c r="A920" s="26"/>
      <c r="B920" s="26"/>
      <c r="D920" s="26"/>
      <c r="E920" s="26"/>
    </row>
    <row r="921" spans="1:5" x14ac:dyDescent="0.2">
      <c r="A921" s="26"/>
      <c r="B921" s="26"/>
      <c r="D921" s="26"/>
      <c r="E921" s="26"/>
    </row>
    <row r="922" spans="1:5" x14ac:dyDescent="0.2">
      <c r="A922" s="26"/>
      <c r="B922" s="26"/>
      <c r="D922" s="26"/>
      <c r="E922" s="26"/>
    </row>
    <row r="923" spans="1:5" x14ac:dyDescent="0.2">
      <c r="A923" s="26"/>
      <c r="B923" s="26"/>
      <c r="D923" s="26"/>
      <c r="E923" s="26"/>
    </row>
    <row r="924" spans="1:5" x14ac:dyDescent="0.2">
      <c r="A924" s="26"/>
      <c r="B924" s="26"/>
      <c r="D924" s="26"/>
      <c r="E924" s="26"/>
    </row>
    <row r="925" spans="1:5" x14ac:dyDescent="0.2">
      <c r="A925" s="26"/>
      <c r="B925" s="26"/>
      <c r="D925" s="26"/>
      <c r="E925" s="26"/>
    </row>
    <row r="926" spans="1:5" x14ac:dyDescent="0.2">
      <c r="A926" s="26"/>
      <c r="B926" s="26"/>
      <c r="D926" s="26"/>
      <c r="E926" s="26"/>
    </row>
    <row r="927" spans="1:5" x14ac:dyDescent="0.2">
      <c r="A927" s="26"/>
      <c r="B927" s="26"/>
      <c r="D927" s="26"/>
      <c r="E927" s="26"/>
    </row>
    <row r="928" spans="1:5" x14ac:dyDescent="0.2">
      <c r="A928" s="26"/>
      <c r="B928" s="26"/>
      <c r="D928" s="26"/>
      <c r="E928" s="26"/>
    </row>
    <row r="929" spans="1:5" x14ac:dyDescent="0.2">
      <c r="A929" s="26"/>
      <c r="B929" s="26"/>
      <c r="D929" s="26"/>
      <c r="E929" s="26"/>
    </row>
    <row r="930" spans="1:5" x14ac:dyDescent="0.2">
      <c r="A930" s="26"/>
      <c r="B930" s="26"/>
      <c r="D930" s="26"/>
      <c r="E930" s="26"/>
    </row>
    <row r="931" spans="1:5" x14ac:dyDescent="0.2">
      <c r="A931" s="26"/>
      <c r="B931" s="26"/>
      <c r="D931" s="26"/>
      <c r="E931" s="26"/>
    </row>
    <row r="932" spans="1:5" x14ac:dyDescent="0.2">
      <c r="A932" s="26"/>
      <c r="B932" s="26"/>
      <c r="D932" s="26"/>
      <c r="E932" s="26"/>
    </row>
    <row r="933" spans="1:5" x14ac:dyDescent="0.2">
      <c r="A933" s="26"/>
      <c r="B933" s="26"/>
      <c r="D933" s="26"/>
      <c r="E933" s="26"/>
    </row>
    <row r="934" spans="1:5" x14ac:dyDescent="0.2">
      <c r="A934" s="26"/>
      <c r="B934" s="26"/>
      <c r="D934" s="26"/>
      <c r="E934" s="26"/>
    </row>
    <row r="935" spans="1:5" x14ac:dyDescent="0.2">
      <c r="A935" s="26"/>
      <c r="B935" s="26"/>
      <c r="D935" s="26"/>
      <c r="E935" s="26"/>
    </row>
    <row r="936" spans="1:5" x14ac:dyDescent="0.2">
      <c r="A936" s="26"/>
      <c r="B936" s="26"/>
      <c r="D936" s="26"/>
      <c r="E936" s="26"/>
    </row>
    <row r="937" spans="1:5" x14ac:dyDescent="0.2">
      <c r="A937" s="26"/>
      <c r="B937" s="26"/>
      <c r="D937" s="26"/>
      <c r="E937" s="26"/>
    </row>
    <row r="938" spans="1:5" x14ac:dyDescent="0.2">
      <c r="A938" s="26"/>
      <c r="B938" s="26"/>
      <c r="D938" s="26"/>
      <c r="E938" s="26"/>
    </row>
    <row r="939" spans="1:5" x14ac:dyDescent="0.2">
      <c r="A939" s="26"/>
      <c r="B939" s="26"/>
      <c r="D939" s="26"/>
      <c r="E939" s="26"/>
    </row>
    <row r="940" spans="1:5" x14ac:dyDescent="0.2">
      <c r="A940" s="26"/>
      <c r="B940" s="26"/>
      <c r="D940" s="26"/>
      <c r="E940" s="26"/>
    </row>
    <row r="941" spans="1:5" x14ac:dyDescent="0.2">
      <c r="A941" s="26"/>
      <c r="B941" s="26"/>
      <c r="D941" s="26"/>
      <c r="E941" s="26"/>
    </row>
    <row r="942" spans="1:5" x14ac:dyDescent="0.2">
      <c r="A942" s="26"/>
      <c r="B942" s="26"/>
      <c r="D942" s="26"/>
      <c r="E942" s="26"/>
    </row>
    <row r="943" spans="1:5" x14ac:dyDescent="0.2">
      <c r="A943" s="26"/>
      <c r="B943" s="26"/>
      <c r="D943" s="26"/>
      <c r="E943" s="26"/>
    </row>
    <row r="944" spans="1:5" x14ac:dyDescent="0.2">
      <c r="A944" s="26"/>
      <c r="B944" s="26"/>
      <c r="D944" s="26"/>
      <c r="E944" s="26"/>
    </row>
    <row r="945" spans="1:5" x14ac:dyDescent="0.2">
      <c r="A945" s="26"/>
      <c r="B945" s="26"/>
      <c r="D945" s="26"/>
      <c r="E945" s="26"/>
    </row>
    <row r="946" spans="1:5" x14ac:dyDescent="0.2">
      <c r="A946" s="26"/>
      <c r="B946" s="26"/>
      <c r="D946" s="26"/>
      <c r="E946" s="26"/>
    </row>
    <row r="947" spans="1:5" x14ac:dyDescent="0.2">
      <c r="A947" s="26"/>
      <c r="B947" s="26"/>
      <c r="D947" s="26"/>
      <c r="E947" s="26"/>
    </row>
    <row r="948" spans="1:5" x14ac:dyDescent="0.2">
      <c r="A948" s="26"/>
      <c r="B948" s="26"/>
      <c r="D948" s="26"/>
      <c r="E948" s="26"/>
    </row>
    <row r="949" spans="1:5" x14ac:dyDescent="0.2">
      <c r="A949" s="26"/>
      <c r="B949" s="26"/>
      <c r="D949" s="26"/>
      <c r="E949" s="26"/>
    </row>
    <row r="950" spans="1:5" x14ac:dyDescent="0.2">
      <c r="A950" s="26"/>
      <c r="B950" s="26"/>
      <c r="D950" s="26"/>
      <c r="E950" s="26"/>
    </row>
    <row r="951" spans="1:5" x14ac:dyDescent="0.2">
      <c r="A951" s="26"/>
      <c r="B951" s="26"/>
      <c r="D951" s="26"/>
      <c r="E951" s="26"/>
    </row>
    <row r="952" spans="1:5" x14ac:dyDescent="0.2">
      <c r="A952" s="26"/>
      <c r="B952" s="26"/>
      <c r="D952" s="26"/>
      <c r="E952" s="26"/>
    </row>
    <row r="953" spans="1:5" x14ac:dyDescent="0.2">
      <c r="A953" s="26"/>
      <c r="B953" s="26"/>
      <c r="D953" s="26"/>
      <c r="E953" s="26"/>
    </row>
    <row r="954" spans="1:5" x14ac:dyDescent="0.2">
      <c r="A954" s="26"/>
      <c r="B954" s="26"/>
      <c r="D954" s="26"/>
      <c r="E954" s="26"/>
    </row>
    <row r="955" spans="1:5" x14ac:dyDescent="0.2">
      <c r="A955" s="26"/>
      <c r="B955" s="26"/>
      <c r="D955" s="26"/>
      <c r="E955" s="26"/>
    </row>
    <row r="956" spans="1:5" x14ac:dyDescent="0.2">
      <c r="A956" s="26"/>
      <c r="B956" s="26"/>
      <c r="D956" s="26"/>
      <c r="E956" s="26"/>
    </row>
    <row r="957" spans="1:5" x14ac:dyDescent="0.2">
      <c r="A957" s="26"/>
      <c r="B957" s="26"/>
      <c r="D957" s="26"/>
      <c r="E957" s="26"/>
    </row>
    <row r="958" spans="1:5" x14ac:dyDescent="0.2">
      <c r="A958" s="26"/>
      <c r="B958" s="26"/>
      <c r="D958" s="26"/>
      <c r="E958" s="26"/>
    </row>
    <row r="959" spans="1:5" x14ac:dyDescent="0.2">
      <c r="A959" s="26"/>
      <c r="B959" s="26"/>
      <c r="D959" s="26"/>
      <c r="E959" s="26"/>
    </row>
    <row r="960" spans="1:5" x14ac:dyDescent="0.2">
      <c r="A960" s="26"/>
      <c r="B960" s="26"/>
      <c r="D960" s="26"/>
      <c r="E960" s="26"/>
    </row>
    <row r="961" spans="1:5" x14ac:dyDescent="0.2">
      <c r="A961" s="26"/>
      <c r="B961" s="26"/>
      <c r="D961" s="26"/>
      <c r="E961" s="26"/>
    </row>
    <row r="962" spans="1:5" x14ac:dyDescent="0.2">
      <c r="A962" s="26"/>
      <c r="B962" s="26"/>
      <c r="D962" s="26"/>
      <c r="E962" s="26"/>
    </row>
    <row r="963" spans="1:5" x14ac:dyDescent="0.2">
      <c r="A963" s="26"/>
      <c r="B963" s="26"/>
      <c r="D963" s="26"/>
      <c r="E963" s="26"/>
    </row>
    <row r="964" spans="1:5" x14ac:dyDescent="0.2">
      <c r="A964" s="26"/>
      <c r="B964" s="26"/>
      <c r="D964" s="26"/>
      <c r="E964" s="26"/>
    </row>
    <row r="965" spans="1:5" x14ac:dyDescent="0.2">
      <c r="A965" s="26"/>
      <c r="B965" s="26"/>
      <c r="D965" s="26"/>
      <c r="E965" s="26"/>
    </row>
    <row r="966" spans="1:5" x14ac:dyDescent="0.2">
      <c r="A966" s="26"/>
      <c r="B966" s="26"/>
      <c r="D966" s="26"/>
      <c r="E966" s="26"/>
    </row>
    <row r="967" spans="1:5" x14ac:dyDescent="0.2">
      <c r="A967" s="26"/>
      <c r="B967" s="26"/>
      <c r="D967" s="26"/>
      <c r="E967" s="26"/>
    </row>
    <row r="968" spans="1:5" x14ac:dyDescent="0.2">
      <c r="A968" s="26"/>
      <c r="B968" s="26"/>
      <c r="D968" s="26"/>
      <c r="E968" s="26"/>
    </row>
    <row r="969" spans="1:5" x14ac:dyDescent="0.2">
      <c r="A969" s="26"/>
      <c r="B969" s="26"/>
      <c r="D969" s="26"/>
      <c r="E969" s="26"/>
    </row>
    <row r="970" spans="1:5" x14ac:dyDescent="0.2">
      <c r="A970" s="26"/>
      <c r="B970" s="26"/>
      <c r="D970" s="26"/>
      <c r="E970" s="26"/>
    </row>
    <row r="971" spans="1:5" x14ac:dyDescent="0.2">
      <c r="A971" s="26"/>
      <c r="B971" s="26"/>
      <c r="D971" s="26"/>
      <c r="E971" s="26"/>
    </row>
    <row r="972" spans="1:5" x14ac:dyDescent="0.2">
      <c r="A972" s="26"/>
      <c r="B972" s="26"/>
      <c r="D972" s="26"/>
      <c r="E972" s="26"/>
    </row>
    <row r="973" spans="1:5" x14ac:dyDescent="0.2">
      <c r="A973" s="26"/>
      <c r="B973" s="26"/>
      <c r="D973" s="26"/>
      <c r="E973" s="26"/>
    </row>
    <row r="974" spans="1:5" x14ac:dyDescent="0.2">
      <c r="A974" s="26"/>
      <c r="B974" s="26"/>
      <c r="D974" s="26"/>
      <c r="E974" s="26"/>
    </row>
    <row r="975" spans="1:5" x14ac:dyDescent="0.2">
      <c r="A975" s="26"/>
      <c r="B975" s="26"/>
      <c r="D975" s="26"/>
      <c r="E975" s="26"/>
    </row>
    <row r="976" spans="1:5" x14ac:dyDescent="0.2">
      <c r="A976" s="26"/>
      <c r="B976" s="26"/>
      <c r="D976" s="26"/>
      <c r="E976" s="26"/>
    </row>
    <row r="977" spans="1:5" x14ac:dyDescent="0.2">
      <c r="A977" s="26"/>
      <c r="B977" s="26"/>
      <c r="D977" s="26"/>
      <c r="E977" s="26"/>
    </row>
    <row r="978" spans="1:5" x14ac:dyDescent="0.2">
      <c r="A978" s="26"/>
      <c r="B978" s="26"/>
      <c r="D978" s="26"/>
      <c r="E978" s="26"/>
    </row>
    <row r="979" spans="1:5" x14ac:dyDescent="0.2">
      <c r="A979" s="26"/>
      <c r="B979" s="26"/>
      <c r="D979" s="26"/>
      <c r="E979" s="26"/>
    </row>
    <row r="980" spans="1:5" x14ac:dyDescent="0.2">
      <c r="A980" s="26"/>
      <c r="B980" s="26"/>
      <c r="D980" s="26"/>
      <c r="E980" s="26"/>
    </row>
    <row r="981" spans="1:5" x14ac:dyDescent="0.2">
      <c r="A981" s="26"/>
      <c r="B981" s="26"/>
      <c r="D981" s="26"/>
      <c r="E981" s="26"/>
    </row>
    <row r="982" spans="1:5" x14ac:dyDescent="0.2">
      <c r="A982" s="26"/>
      <c r="B982" s="26"/>
      <c r="D982" s="26"/>
      <c r="E982" s="26"/>
    </row>
    <row r="983" spans="1:5" x14ac:dyDescent="0.2">
      <c r="A983" s="26"/>
      <c r="B983" s="26"/>
      <c r="D983" s="26"/>
      <c r="E983" s="26"/>
    </row>
    <row r="984" spans="1:5" x14ac:dyDescent="0.2">
      <c r="A984" s="26"/>
      <c r="B984" s="26"/>
      <c r="D984" s="26"/>
      <c r="E984" s="26"/>
    </row>
    <row r="985" spans="1:5" x14ac:dyDescent="0.2">
      <c r="A985" s="26"/>
      <c r="B985" s="26"/>
      <c r="D985" s="26"/>
      <c r="E985" s="26"/>
    </row>
    <row r="986" spans="1:5" x14ac:dyDescent="0.2">
      <c r="A986" s="26"/>
      <c r="B986" s="26"/>
      <c r="D986" s="26"/>
      <c r="E986" s="26"/>
    </row>
    <row r="987" spans="1:5" x14ac:dyDescent="0.2">
      <c r="A987" s="26"/>
      <c r="B987" s="26"/>
      <c r="D987" s="26"/>
      <c r="E987" s="26"/>
    </row>
    <row r="988" spans="1:5" x14ac:dyDescent="0.2">
      <c r="A988" s="26"/>
      <c r="B988" s="26"/>
      <c r="D988" s="26"/>
      <c r="E988" s="26"/>
    </row>
    <row r="989" spans="1:5" x14ac:dyDescent="0.2">
      <c r="A989" s="26"/>
      <c r="B989" s="26"/>
      <c r="D989" s="26"/>
      <c r="E989" s="26"/>
    </row>
    <row r="990" spans="1:5" x14ac:dyDescent="0.2">
      <c r="A990" s="26"/>
      <c r="B990" s="26"/>
      <c r="D990" s="26"/>
      <c r="E990" s="26"/>
    </row>
    <row r="991" spans="1:5" x14ac:dyDescent="0.2">
      <c r="A991" s="26"/>
      <c r="B991" s="26"/>
      <c r="D991" s="26"/>
      <c r="E991" s="26"/>
    </row>
    <row r="992" spans="1:5" x14ac:dyDescent="0.2">
      <c r="A992" s="26"/>
      <c r="B992" s="26"/>
      <c r="D992" s="26"/>
      <c r="E992" s="26"/>
    </row>
    <row r="993" spans="1:5" x14ac:dyDescent="0.2">
      <c r="A993" s="26"/>
      <c r="B993" s="26"/>
      <c r="D993" s="26"/>
      <c r="E993" s="26"/>
    </row>
    <row r="994" spans="1:5" x14ac:dyDescent="0.2">
      <c r="A994" s="26"/>
      <c r="B994" s="26"/>
      <c r="D994" s="26"/>
      <c r="E994" s="26"/>
    </row>
    <row r="995" spans="1:5" x14ac:dyDescent="0.2">
      <c r="A995" s="26"/>
      <c r="B995" s="26"/>
      <c r="D995" s="26"/>
      <c r="E995" s="26"/>
    </row>
    <row r="996" spans="1:5" x14ac:dyDescent="0.2">
      <c r="A996" s="26"/>
      <c r="B996" s="26"/>
      <c r="D996" s="26"/>
      <c r="E996" s="26"/>
    </row>
    <row r="997" spans="1:5" x14ac:dyDescent="0.2">
      <c r="A997" s="26"/>
      <c r="B997" s="26"/>
      <c r="D997" s="26"/>
      <c r="E997" s="26"/>
    </row>
    <row r="998" spans="1:5" x14ac:dyDescent="0.2">
      <c r="A998" s="26"/>
      <c r="B998" s="26"/>
      <c r="D998" s="26"/>
      <c r="E998" s="26"/>
    </row>
    <row r="999" spans="1:5" x14ac:dyDescent="0.2">
      <c r="A999" s="26"/>
      <c r="B999" s="26"/>
      <c r="D999" s="26"/>
      <c r="E999" s="26"/>
    </row>
    <row r="1000" spans="1:5" x14ac:dyDescent="0.2">
      <c r="A1000" s="26"/>
      <c r="B1000" s="26"/>
      <c r="D1000" s="26"/>
      <c r="E1000" s="26"/>
    </row>
    <row r="1001" spans="1:5" x14ac:dyDescent="0.2">
      <c r="A1001" s="26"/>
      <c r="B1001" s="26"/>
      <c r="D1001" s="26"/>
      <c r="E1001" s="26"/>
    </row>
    <row r="1002" spans="1:5" x14ac:dyDescent="0.2">
      <c r="A1002" s="26"/>
      <c r="B1002" s="26"/>
      <c r="D1002" s="26"/>
      <c r="E1002" s="26"/>
    </row>
    <row r="1003" spans="1:5" x14ac:dyDescent="0.2">
      <c r="A1003" s="26"/>
      <c r="B1003" s="26"/>
      <c r="D1003" s="26"/>
      <c r="E1003" s="26"/>
    </row>
    <row r="1004" spans="1:5" x14ac:dyDescent="0.2">
      <c r="A1004" s="26"/>
      <c r="B1004" s="26"/>
      <c r="D1004" s="26"/>
      <c r="E1004" s="26"/>
    </row>
    <row r="1005" spans="1:5" x14ac:dyDescent="0.2">
      <c r="A1005" s="26"/>
      <c r="B1005" s="26"/>
      <c r="D1005" s="26"/>
      <c r="E1005" s="26"/>
    </row>
    <row r="1006" spans="1:5" x14ac:dyDescent="0.2">
      <c r="A1006" s="26"/>
      <c r="B1006" s="26"/>
      <c r="D1006" s="26"/>
      <c r="E1006" s="26"/>
    </row>
    <row r="1007" spans="1:5" x14ac:dyDescent="0.2">
      <c r="A1007" s="26"/>
      <c r="B1007" s="26"/>
      <c r="D1007" s="26"/>
      <c r="E1007" s="26"/>
    </row>
    <row r="1008" spans="1:5" x14ac:dyDescent="0.2">
      <c r="A1008" s="26"/>
      <c r="B1008" s="26"/>
      <c r="D1008" s="26"/>
      <c r="E1008" s="26"/>
    </row>
    <row r="1009" spans="1:5" x14ac:dyDescent="0.2">
      <c r="A1009" s="26"/>
      <c r="B1009" s="26"/>
      <c r="D1009" s="26"/>
      <c r="E1009" s="26"/>
    </row>
    <row r="1010" spans="1:5" x14ac:dyDescent="0.2">
      <c r="A1010" s="26"/>
      <c r="B1010" s="26"/>
      <c r="D1010" s="26"/>
      <c r="E1010" s="26"/>
    </row>
    <row r="1011" spans="1:5" x14ac:dyDescent="0.2">
      <c r="A1011" s="26"/>
      <c r="B1011" s="26"/>
      <c r="D1011" s="26"/>
      <c r="E1011" s="26"/>
    </row>
    <row r="1012" spans="1:5" x14ac:dyDescent="0.2">
      <c r="A1012" s="26"/>
      <c r="B1012" s="26"/>
      <c r="D1012" s="26"/>
      <c r="E1012" s="26"/>
    </row>
    <row r="1013" spans="1:5" x14ac:dyDescent="0.2">
      <c r="A1013" s="26"/>
      <c r="B1013" s="26"/>
      <c r="D1013" s="26"/>
      <c r="E1013" s="26"/>
    </row>
    <row r="1014" spans="1:5" x14ac:dyDescent="0.2">
      <c r="A1014" s="26"/>
      <c r="B1014" s="26"/>
      <c r="D1014" s="26"/>
      <c r="E1014" s="26"/>
    </row>
    <row r="1015" spans="1:5" x14ac:dyDescent="0.2">
      <c r="A1015" s="26"/>
      <c r="B1015" s="26"/>
      <c r="D1015" s="26"/>
      <c r="E1015" s="26"/>
    </row>
    <row r="1016" spans="1:5" x14ac:dyDescent="0.2">
      <c r="A1016" s="26"/>
      <c r="B1016" s="26"/>
      <c r="D1016" s="26"/>
      <c r="E1016" s="26"/>
    </row>
    <row r="1017" spans="1:5" x14ac:dyDescent="0.2">
      <c r="A1017" s="26"/>
      <c r="B1017" s="26"/>
      <c r="D1017" s="26"/>
      <c r="E1017" s="26"/>
    </row>
    <row r="1018" spans="1:5" x14ac:dyDescent="0.2">
      <c r="A1018" s="26"/>
      <c r="B1018" s="26"/>
      <c r="D1018" s="26"/>
      <c r="E1018" s="26"/>
    </row>
    <row r="1019" spans="1:5" x14ac:dyDescent="0.2">
      <c r="A1019" s="26"/>
      <c r="B1019" s="26"/>
      <c r="D1019" s="26"/>
      <c r="E1019" s="26"/>
    </row>
    <row r="1020" spans="1:5" x14ac:dyDescent="0.2">
      <c r="A1020" s="26"/>
      <c r="B1020" s="26"/>
      <c r="D1020" s="26"/>
      <c r="E1020" s="26"/>
    </row>
    <row r="1021" spans="1:5" x14ac:dyDescent="0.2">
      <c r="A1021" s="26"/>
      <c r="B1021" s="26"/>
      <c r="D1021" s="26"/>
      <c r="E1021" s="26"/>
    </row>
    <row r="1022" spans="1:5" x14ac:dyDescent="0.2">
      <c r="A1022" s="26"/>
      <c r="B1022" s="26"/>
      <c r="D1022" s="26"/>
      <c r="E1022" s="26"/>
    </row>
    <row r="1023" spans="1:5" x14ac:dyDescent="0.2">
      <c r="A1023" s="26"/>
      <c r="B1023" s="26"/>
      <c r="D1023" s="26"/>
      <c r="E1023" s="26"/>
    </row>
    <row r="1024" spans="1:5" x14ac:dyDescent="0.2">
      <c r="A1024" s="26"/>
      <c r="B1024" s="26"/>
      <c r="D1024" s="26"/>
      <c r="E1024" s="26"/>
    </row>
    <row r="1025" spans="1:5" x14ac:dyDescent="0.2">
      <c r="A1025" s="26"/>
      <c r="B1025" s="26"/>
      <c r="D1025" s="26"/>
      <c r="E1025" s="26"/>
    </row>
    <row r="1026" spans="1:5" x14ac:dyDescent="0.2">
      <c r="A1026" s="26"/>
      <c r="B1026" s="26"/>
      <c r="D1026" s="26"/>
      <c r="E1026" s="26"/>
    </row>
    <row r="1027" spans="1:5" x14ac:dyDescent="0.2">
      <c r="A1027" s="26"/>
      <c r="B1027" s="26"/>
      <c r="D1027" s="26"/>
      <c r="E1027" s="26"/>
    </row>
    <row r="1028" spans="1:5" x14ac:dyDescent="0.2">
      <c r="A1028" s="26"/>
      <c r="B1028" s="26"/>
      <c r="D1028" s="26"/>
      <c r="E1028" s="26"/>
    </row>
    <row r="1029" spans="1:5" x14ac:dyDescent="0.2">
      <c r="A1029" s="26"/>
      <c r="B1029" s="26"/>
      <c r="D1029" s="26"/>
      <c r="E1029" s="26"/>
    </row>
    <row r="1030" spans="1:5" x14ac:dyDescent="0.2">
      <c r="A1030" s="26"/>
      <c r="B1030" s="26"/>
      <c r="D1030" s="26"/>
      <c r="E1030" s="26"/>
    </row>
    <row r="1031" spans="1:5" x14ac:dyDescent="0.2">
      <c r="A1031" s="26"/>
      <c r="B1031" s="26"/>
      <c r="D1031" s="26"/>
      <c r="E1031" s="26"/>
    </row>
    <row r="1032" spans="1:5" x14ac:dyDescent="0.2">
      <c r="A1032" s="26"/>
      <c r="B1032" s="26"/>
      <c r="D1032" s="26"/>
      <c r="E1032" s="26"/>
    </row>
    <row r="1033" spans="1:5" x14ac:dyDescent="0.2">
      <c r="A1033" s="26"/>
      <c r="B1033" s="26"/>
      <c r="D1033" s="26"/>
      <c r="E1033" s="26"/>
    </row>
    <row r="1034" spans="1:5" x14ac:dyDescent="0.2">
      <c r="A1034" s="26"/>
      <c r="B1034" s="26"/>
      <c r="D1034" s="26"/>
      <c r="E1034" s="26"/>
    </row>
    <row r="1035" spans="1:5" x14ac:dyDescent="0.2">
      <c r="A1035" s="26"/>
      <c r="B1035" s="26"/>
      <c r="D1035" s="26"/>
      <c r="E1035" s="26"/>
    </row>
    <row r="1036" spans="1:5" x14ac:dyDescent="0.2">
      <c r="A1036" s="26"/>
      <c r="B1036" s="26"/>
      <c r="D1036" s="26"/>
      <c r="E1036" s="26"/>
    </row>
    <row r="1037" spans="1:5" x14ac:dyDescent="0.2">
      <c r="A1037" s="26"/>
      <c r="B1037" s="26"/>
      <c r="D1037" s="26"/>
      <c r="E1037" s="26"/>
    </row>
    <row r="1038" spans="1:5" x14ac:dyDescent="0.2">
      <c r="A1038" s="26"/>
      <c r="B1038" s="26"/>
      <c r="D1038" s="26"/>
      <c r="E1038" s="26"/>
    </row>
    <row r="1039" spans="1:5" x14ac:dyDescent="0.2">
      <c r="A1039" s="26"/>
      <c r="B1039" s="26"/>
      <c r="D1039" s="26"/>
      <c r="E1039" s="26"/>
    </row>
    <row r="1040" spans="1:5" x14ac:dyDescent="0.2">
      <c r="A1040" s="26"/>
      <c r="B1040" s="26"/>
      <c r="D1040" s="26"/>
      <c r="E1040" s="26"/>
    </row>
    <row r="1041" spans="1:5" x14ac:dyDescent="0.2">
      <c r="A1041" s="26"/>
      <c r="B1041" s="26"/>
      <c r="D1041" s="26"/>
      <c r="E1041" s="26"/>
    </row>
    <row r="1042" spans="1:5" x14ac:dyDescent="0.2">
      <c r="A1042" s="26"/>
      <c r="B1042" s="26"/>
      <c r="D1042" s="26"/>
      <c r="E1042" s="26"/>
    </row>
    <row r="1043" spans="1:5" x14ac:dyDescent="0.2">
      <c r="A1043" s="26"/>
      <c r="B1043" s="26"/>
      <c r="D1043" s="26"/>
      <c r="E1043" s="26"/>
    </row>
    <row r="1044" spans="1:5" x14ac:dyDescent="0.2">
      <c r="A1044" s="26"/>
      <c r="B1044" s="26"/>
      <c r="D1044" s="26"/>
      <c r="E1044" s="26"/>
    </row>
    <row r="1045" spans="1:5" x14ac:dyDescent="0.2">
      <c r="A1045" s="26"/>
      <c r="B1045" s="26"/>
      <c r="D1045" s="26"/>
      <c r="E1045" s="26"/>
    </row>
    <row r="1046" spans="1:5" x14ac:dyDescent="0.2">
      <c r="A1046" s="26"/>
      <c r="B1046" s="26"/>
      <c r="D1046" s="26"/>
      <c r="E1046" s="26"/>
    </row>
    <row r="1047" spans="1:5" x14ac:dyDescent="0.2">
      <c r="A1047" s="26"/>
      <c r="B1047" s="26"/>
      <c r="D1047" s="26"/>
      <c r="E1047" s="26"/>
    </row>
    <row r="1048" spans="1:5" x14ac:dyDescent="0.2">
      <c r="A1048" s="26"/>
      <c r="B1048" s="26"/>
      <c r="D1048" s="26"/>
      <c r="E1048" s="26"/>
    </row>
    <row r="1049" spans="1:5" x14ac:dyDescent="0.2">
      <c r="A1049" s="26"/>
      <c r="B1049" s="26"/>
      <c r="D1049" s="26"/>
      <c r="E1049" s="26"/>
    </row>
    <row r="1050" spans="1:5" x14ac:dyDescent="0.2">
      <c r="A1050" s="26"/>
      <c r="B1050" s="26"/>
      <c r="D1050" s="26"/>
      <c r="E1050" s="26"/>
    </row>
    <row r="1051" spans="1:5" x14ac:dyDescent="0.2">
      <c r="A1051" s="26"/>
      <c r="B1051" s="26"/>
      <c r="D1051" s="26"/>
      <c r="E1051" s="26"/>
    </row>
    <row r="1052" spans="1:5" x14ac:dyDescent="0.2">
      <c r="A1052" s="26"/>
      <c r="B1052" s="26"/>
      <c r="D1052" s="26"/>
      <c r="E1052" s="26"/>
    </row>
    <row r="1053" spans="1:5" x14ac:dyDescent="0.2">
      <c r="A1053" s="26"/>
      <c r="B1053" s="26"/>
      <c r="D1053" s="26"/>
      <c r="E1053" s="26"/>
    </row>
    <row r="1054" spans="1:5" x14ac:dyDescent="0.2">
      <c r="A1054" s="26"/>
      <c r="B1054" s="26"/>
      <c r="D1054" s="26"/>
      <c r="E1054" s="26"/>
    </row>
    <row r="1055" spans="1:5" x14ac:dyDescent="0.2">
      <c r="A1055" s="26"/>
      <c r="B1055" s="26"/>
      <c r="D1055" s="26"/>
      <c r="E1055" s="26"/>
    </row>
    <row r="1056" spans="1:5" x14ac:dyDescent="0.2">
      <c r="A1056" s="26"/>
      <c r="B1056" s="26"/>
      <c r="D1056" s="26"/>
      <c r="E1056" s="26"/>
    </row>
    <row r="1057" spans="1:5" x14ac:dyDescent="0.2">
      <c r="A1057" s="26"/>
      <c r="B1057" s="26"/>
      <c r="D1057" s="26"/>
      <c r="E1057" s="26"/>
    </row>
    <row r="1058" spans="1:5" x14ac:dyDescent="0.2">
      <c r="A1058" s="26"/>
      <c r="B1058" s="26"/>
      <c r="D1058" s="26"/>
      <c r="E1058" s="26"/>
    </row>
    <row r="1059" spans="1:5" x14ac:dyDescent="0.2">
      <c r="A1059" s="26"/>
      <c r="B1059" s="26"/>
      <c r="D1059" s="26"/>
      <c r="E1059" s="26"/>
    </row>
    <row r="1060" spans="1:5" x14ac:dyDescent="0.2">
      <c r="A1060" s="26"/>
      <c r="B1060" s="26"/>
      <c r="D1060" s="26"/>
      <c r="E1060" s="26"/>
    </row>
    <row r="1061" spans="1:5" x14ac:dyDescent="0.2">
      <c r="A1061" s="26"/>
      <c r="B1061" s="26"/>
      <c r="D1061" s="26"/>
      <c r="E1061" s="26"/>
    </row>
    <row r="1062" spans="1:5" x14ac:dyDescent="0.2">
      <c r="A1062" s="26"/>
      <c r="B1062" s="26"/>
      <c r="D1062" s="26"/>
      <c r="E1062" s="26"/>
    </row>
    <row r="1063" spans="1:5" x14ac:dyDescent="0.2">
      <c r="A1063" s="26"/>
      <c r="B1063" s="26"/>
      <c r="D1063" s="26"/>
      <c r="E1063" s="26"/>
    </row>
    <row r="1064" spans="1:5" x14ac:dyDescent="0.2">
      <c r="A1064" s="26"/>
      <c r="B1064" s="26"/>
      <c r="D1064" s="26"/>
      <c r="E1064" s="26"/>
    </row>
    <row r="1065" spans="1:5" x14ac:dyDescent="0.2">
      <c r="A1065" s="26"/>
      <c r="B1065" s="26"/>
      <c r="D1065" s="26"/>
      <c r="E1065" s="26"/>
    </row>
    <row r="1066" spans="1:5" x14ac:dyDescent="0.2">
      <c r="A1066" s="26"/>
      <c r="B1066" s="26"/>
      <c r="D1066" s="26"/>
      <c r="E1066" s="26"/>
    </row>
    <row r="1067" spans="1:5" x14ac:dyDescent="0.2">
      <c r="A1067" s="26"/>
      <c r="B1067" s="26"/>
      <c r="D1067" s="26"/>
      <c r="E1067" s="26"/>
    </row>
    <row r="1068" spans="1:5" x14ac:dyDescent="0.2">
      <c r="A1068" s="26"/>
      <c r="B1068" s="26"/>
      <c r="D1068" s="26"/>
      <c r="E1068" s="26"/>
    </row>
    <row r="1069" spans="1:5" x14ac:dyDescent="0.2">
      <c r="A1069" s="26"/>
      <c r="B1069" s="26"/>
      <c r="D1069" s="26"/>
      <c r="E1069" s="26"/>
    </row>
    <row r="1070" spans="1:5" x14ac:dyDescent="0.2">
      <c r="A1070" s="26"/>
      <c r="B1070" s="26"/>
      <c r="D1070" s="26"/>
      <c r="E1070" s="26"/>
    </row>
    <row r="1071" spans="1:5" x14ac:dyDescent="0.2">
      <c r="A1071" s="26"/>
      <c r="B1071" s="26"/>
      <c r="D1071" s="26"/>
      <c r="E1071" s="26"/>
    </row>
    <row r="1072" spans="1:5" x14ac:dyDescent="0.2">
      <c r="A1072" s="26"/>
      <c r="B1072" s="26"/>
      <c r="D1072" s="26"/>
      <c r="E1072" s="26"/>
    </row>
    <row r="1073" spans="1:5" x14ac:dyDescent="0.2">
      <c r="A1073" s="26"/>
      <c r="B1073" s="26"/>
      <c r="D1073" s="26"/>
      <c r="E1073" s="26"/>
    </row>
    <row r="1074" spans="1:5" x14ac:dyDescent="0.2">
      <c r="A1074" s="26"/>
      <c r="B1074" s="26"/>
      <c r="D1074" s="26"/>
      <c r="E1074" s="26"/>
    </row>
    <row r="1075" spans="1:5" x14ac:dyDescent="0.2">
      <c r="A1075" s="26"/>
      <c r="B1075" s="26"/>
      <c r="D1075" s="26"/>
      <c r="E1075" s="26"/>
    </row>
    <row r="1076" spans="1:5" x14ac:dyDescent="0.2">
      <c r="A1076" s="26"/>
      <c r="B1076" s="26"/>
      <c r="D1076" s="26"/>
      <c r="E1076" s="26"/>
    </row>
    <row r="1077" spans="1:5" x14ac:dyDescent="0.2">
      <c r="A1077" s="26"/>
      <c r="B1077" s="26"/>
      <c r="D1077" s="26"/>
      <c r="E1077" s="26"/>
    </row>
    <row r="1078" spans="1:5" x14ac:dyDescent="0.2">
      <c r="A1078" s="26"/>
      <c r="B1078" s="26"/>
      <c r="D1078" s="26"/>
      <c r="E1078" s="26"/>
    </row>
    <row r="1079" spans="1:5" x14ac:dyDescent="0.2">
      <c r="A1079" s="26"/>
      <c r="B1079" s="26"/>
      <c r="D1079" s="26"/>
      <c r="E1079" s="26"/>
    </row>
    <row r="1080" spans="1:5" x14ac:dyDescent="0.2">
      <c r="A1080" s="26"/>
      <c r="B1080" s="26"/>
      <c r="D1080" s="26"/>
      <c r="E1080" s="26"/>
    </row>
    <row r="1081" spans="1:5" x14ac:dyDescent="0.2">
      <c r="A1081" s="26"/>
      <c r="B1081" s="26"/>
      <c r="D1081" s="26"/>
      <c r="E1081" s="26"/>
    </row>
    <row r="1082" spans="1:5" x14ac:dyDescent="0.2">
      <c r="A1082" s="26"/>
      <c r="B1082" s="26"/>
      <c r="D1082" s="26"/>
      <c r="E1082" s="26"/>
    </row>
    <row r="1083" spans="1:5" x14ac:dyDescent="0.2">
      <c r="A1083" s="26"/>
      <c r="B1083" s="26"/>
      <c r="D1083" s="26"/>
      <c r="E1083" s="26"/>
    </row>
    <row r="1084" spans="1:5" x14ac:dyDescent="0.2">
      <c r="A1084" s="26"/>
      <c r="B1084" s="26"/>
      <c r="D1084" s="26"/>
      <c r="E1084" s="26"/>
    </row>
    <row r="1085" spans="1:5" x14ac:dyDescent="0.2">
      <c r="A1085" s="26"/>
      <c r="B1085" s="26"/>
      <c r="D1085" s="26"/>
      <c r="E1085" s="26"/>
    </row>
    <row r="1086" spans="1:5" x14ac:dyDescent="0.2">
      <c r="A1086" s="26"/>
      <c r="B1086" s="26"/>
      <c r="D1086" s="26"/>
      <c r="E1086" s="26"/>
    </row>
    <row r="1087" spans="1:5" x14ac:dyDescent="0.2">
      <c r="A1087" s="26"/>
      <c r="B1087" s="26"/>
      <c r="D1087" s="26"/>
      <c r="E1087" s="26"/>
    </row>
    <row r="1088" spans="1:5" x14ac:dyDescent="0.2">
      <c r="A1088" s="26"/>
      <c r="B1088" s="26"/>
      <c r="D1088" s="26"/>
      <c r="E1088" s="26"/>
    </row>
    <row r="1089" spans="1:5" x14ac:dyDescent="0.2">
      <c r="A1089" s="26"/>
      <c r="B1089" s="26"/>
      <c r="D1089" s="26"/>
      <c r="E1089" s="26"/>
    </row>
    <row r="1090" spans="1:5" x14ac:dyDescent="0.2">
      <c r="A1090" s="26"/>
      <c r="B1090" s="26"/>
      <c r="D1090" s="26"/>
      <c r="E1090" s="26"/>
    </row>
    <row r="1091" spans="1:5" x14ac:dyDescent="0.2">
      <c r="A1091" s="26"/>
      <c r="B1091" s="26"/>
      <c r="D1091" s="26"/>
      <c r="E1091" s="26"/>
    </row>
    <row r="1092" spans="1:5" x14ac:dyDescent="0.2">
      <c r="A1092" s="26"/>
      <c r="B1092" s="26"/>
      <c r="D1092" s="26"/>
      <c r="E1092" s="26"/>
    </row>
    <row r="1093" spans="1:5" x14ac:dyDescent="0.2">
      <c r="A1093" s="26"/>
      <c r="B1093" s="26"/>
      <c r="D1093" s="26"/>
      <c r="E1093" s="26"/>
    </row>
    <row r="1094" spans="1:5" x14ac:dyDescent="0.2">
      <c r="A1094" s="26"/>
      <c r="B1094" s="26"/>
      <c r="D1094" s="26"/>
      <c r="E1094" s="26"/>
    </row>
    <row r="1095" spans="1:5" x14ac:dyDescent="0.2">
      <c r="A1095" s="26"/>
      <c r="B1095" s="26"/>
      <c r="D1095" s="26"/>
      <c r="E1095" s="26"/>
    </row>
    <row r="1096" spans="1:5" x14ac:dyDescent="0.2">
      <c r="A1096" s="26"/>
      <c r="B1096" s="26"/>
      <c r="D1096" s="26"/>
      <c r="E1096" s="26"/>
    </row>
    <row r="1097" spans="1:5" x14ac:dyDescent="0.2">
      <c r="A1097" s="26"/>
      <c r="B1097" s="26"/>
      <c r="D1097" s="26"/>
      <c r="E1097" s="26"/>
    </row>
    <row r="1098" spans="1:5" x14ac:dyDescent="0.2">
      <c r="A1098" s="26"/>
      <c r="B1098" s="26"/>
      <c r="D1098" s="26"/>
      <c r="E1098" s="26"/>
    </row>
    <row r="1099" spans="1:5" x14ac:dyDescent="0.2">
      <c r="A1099" s="26"/>
      <c r="B1099" s="26"/>
      <c r="D1099" s="26"/>
      <c r="E1099" s="26"/>
    </row>
    <row r="1100" spans="1:5" x14ac:dyDescent="0.2">
      <c r="A1100" s="26"/>
      <c r="B1100" s="26"/>
      <c r="D1100" s="26"/>
      <c r="E1100" s="26"/>
    </row>
    <row r="1101" spans="1:5" x14ac:dyDescent="0.2">
      <c r="A1101" s="26"/>
      <c r="B1101" s="26"/>
      <c r="D1101" s="26"/>
      <c r="E1101" s="26"/>
    </row>
    <row r="1102" spans="1:5" x14ac:dyDescent="0.2">
      <c r="A1102" s="26"/>
      <c r="B1102" s="26"/>
      <c r="D1102" s="26"/>
      <c r="E1102" s="26"/>
    </row>
    <row r="1103" spans="1:5" x14ac:dyDescent="0.2">
      <c r="A1103" s="26"/>
      <c r="B1103" s="26"/>
      <c r="D1103" s="26"/>
      <c r="E1103" s="26"/>
    </row>
    <row r="1104" spans="1:5" x14ac:dyDescent="0.2">
      <c r="A1104" s="26"/>
      <c r="B1104" s="26"/>
      <c r="D1104" s="26"/>
      <c r="E1104" s="26"/>
    </row>
    <row r="1105" spans="1:5" x14ac:dyDescent="0.2">
      <c r="A1105" s="26"/>
      <c r="B1105" s="26"/>
      <c r="D1105" s="26"/>
      <c r="E1105" s="26"/>
    </row>
    <row r="1106" spans="1:5" x14ac:dyDescent="0.2">
      <c r="A1106" s="26"/>
      <c r="B1106" s="26"/>
      <c r="D1106" s="26"/>
      <c r="E1106" s="26"/>
    </row>
    <row r="1107" spans="1:5" x14ac:dyDescent="0.2">
      <c r="A1107" s="26"/>
      <c r="B1107" s="26"/>
      <c r="D1107" s="26"/>
      <c r="E1107" s="26"/>
    </row>
    <row r="1108" spans="1:5" x14ac:dyDescent="0.2">
      <c r="A1108" s="26"/>
      <c r="B1108" s="26"/>
      <c r="D1108" s="26"/>
      <c r="E1108" s="26"/>
    </row>
    <row r="1109" spans="1:5" x14ac:dyDescent="0.2">
      <c r="A1109" s="26"/>
      <c r="B1109" s="26"/>
      <c r="D1109" s="26"/>
      <c r="E1109" s="26"/>
    </row>
    <row r="1110" spans="1:5" x14ac:dyDescent="0.2">
      <c r="A1110" s="26"/>
      <c r="B1110" s="26"/>
      <c r="D1110" s="26"/>
      <c r="E1110" s="26"/>
    </row>
    <row r="1111" spans="1:5" x14ac:dyDescent="0.2">
      <c r="A1111" s="26"/>
      <c r="B1111" s="26"/>
      <c r="D1111" s="26"/>
      <c r="E1111" s="26"/>
    </row>
    <row r="1112" spans="1:5" x14ac:dyDescent="0.2">
      <c r="A1112" s="26"/>
      <c r="B1112" s="26"/>
      <c r="D1112" s="26"/>
      <c r="E1112" s="26"/>
    </row>
    <row r="1113" spans="1:5" x14ac:dyDescent="0.2">
      <c r="A1113" s="26"/>
      <c r="B1113" s="26"/>
      <c r="D1113" s="26"/>
      <c r="E1113" s="26"/>
    </row>
    <row r="1114" spans="1:5" x14ac:dyDescent="0.2">
      <c r="A1114" s="26"/>
      <c r="B1114" s="26"/>
      <c r="D1114" s="26"/>
      <c r="E1114" s="26"/>
    </row>
    <row r="1115" spans="1:5" x14ac:dyDescent="0.2">
      <c r="A1115" s="26"/>
      <c r="B1115" s="26"/>
      <c r="D1115" s="26"/>
      <c r="E1115" s="26"/>
    </row>
    <row r="1116" spans="1:5" x14ac:dyDescent="0.2">
      <c r="A1116" s="26"/>
      <c r="B1116" s="26"/>
      <c r="D1116" s="26"/>
      <c r="E1116" s="26"/>
    </row>
    <row r="1117" spans="1:5" x14ac:dyDescent="0.2">
      <c r="A1117" s="26"/>
      <c r="B1117" s="26"/>
      <c r="D1117" s="26"/>
      <c r="E1117" s="26"/>
    </row>
    <row r="1118" spans="1:5" x14ac:dyDescent="0.2">
      <c r="A1118" s="26"/>
      <c r="B1118" s="26"/>
      <c r="D1118" s="26"/>
      <c r="E1118" s="26"/>
    </row>
    <row r="1119" spans="1:5" x14ac:dyDescent="0.2">
      <c r="A1119" s="26"/>
      <c r="B1119" s="26"/>
      <c r="D1119" s="26"/>
      <c r="E1119" s="26"/>
    </row>
    <row r="1120" spans="1:5" x14ac:dyDescent="0.2">
      <c r="A1120" s="26"/>
      <c r="B1120" s="26"/>
      <c r="D1120" s="26"/>
      <c r="E1120" s="26"/>
    </row>
    <row r="1121" spans="1:5" x14ac:dyDescent="0.2">
      <c r="A1121" s="26"/>
      <c r="B1121" s="26"/>
      <c r="D1121" s="26"/>
      <c r="E1121" s="26"/>
    </row>
    <row r="1122" spans="1:5" x14ac:dyDescent="0.2">
      <c r="A1122" s="26"/>
      <c r="B1122" s="26"/>
      <c r="D1122" s="26"/>
      <c r="E1122" s="26"/>
    </row>
    <row r="1123" spans="1:5" x14ac:dyDescent="0.2">
      <c r="A1123" s="26"/>
      <c r="B1123" s="26"/>
      <c r="D1123" s="26"/>
      <c r="E1123" s="26"/>
    </row>
    <row r="1124" spans="1:5" x14ac:dyDescent="0.2">
      <c r="A1124" s="26"/>
      <c r="B1124" s="26"/>
      <c r="D1124" s="26"/>
      <c r="E1124" s="26"/>
    </row>
    <row r="1125" spans="1:5" x14ac:dyDescent="0.2">
      <c r="A1125" s="26"/>
      <c r="B1125" s="26"/>
      <c r="D1125" s="26"/>
      <c r="E1125" s="26"/>
    </row>
    <row r="1126" spans="1:5" x14ac:dyDescent="0.2">
      <c r="A1126" s="26"/>
      <c r="B1126" s="26"/>
      <c r="D1126" s="26"/>
      <c r="E1126" s="26"/>
    </row>
    <row r="1127" spans="1:5" x14ac:dyDescent="0.2">
      <c r="A1127" s="26"/>
      <c r="B1127" s="26"/>
      <c r="D1127" s="26"/>
      <c r="E1127" s="26"/>
    </row>
    <row r="1128" spans="1:5" x14ac:dyDescent="0.2">
      <c r="A1128" s="26"/>
      <c r="B1128" s="26"/>
      <c r="D1128" s="26"/>
      <c r="E1128" s="26"/>
    </row>
    <row r="1129" spans="1:5" x14ac:dyDescent="0.2">
      <c r="A1129" s="26"/>
      <c r="B1129" s="26"/>
      <c r="D1129" s="26"/>
      <c r="E1129" s="26"/>
    </row>
    <row r="1130" spans="1:5" x14ac:dyDescent="0.2">
      <c r="A1130" s="26"/>
      <c r="B1130" s="26"/>
      <c r="D1130" s="26"/>
      <c r="E1130" s="26"/>
    </row>
    <row r="1131" spans="1:5" x14ac:dyDescent="0.2">
      <c r="A1131" s="26"/>
      <c r="B1131" s="26"/>
      <c r="D1131" s="26"/>
      <c r="E1131" s="26"/>
    </row>
    <row r="1132" spans="1:5" x14ac:dyDescent="0.2">
      <c r="A1132" s="26"/>
      <c r="B1132" s="26"/>
      <c r="D1132" s="26"/>
      <c r="E1132" s="26"/>
    </row>
    <row r="1133" spans="1:5" x14ac:dyDescent="0.2">
      <c r="A1133" s="26"/>
      <c r="B1133" s="26"/>
      <c r="D1133" s="26"/>
      <c r="E1133" s="26"/>
    </row>
    <row r="1134" spans="1:5" x14ac:dyDescent="0.2">
      <c r="A1134" s="26"/>
      <c r="B1134" s="26"/>
      <c r="D1134" s="26"/>
      <c r="E1134" s="26"/>
    </row>
    <row r="1135" spans="1:5" x14ac:dyDescent="0.2">
      <c r="A1135" s="26"/>
      <c r="B1135" s="26"/>
      <c r="D1135" s="26"/>
      <c r="E1135" s="26"/>
    </row>
    <row r="1136" spans="1:5" x14ac:dyDescent="0.2">
      <c r="A1136" s="26"/>
      <c r="B1136" s="26"/>
      <c r="D1136" s="26"/>
      <c r="E1136" s="26"/>
    </row>
    <row r="1137" spans="1:5" x14ac:dyDescent="0.2">
      <c r="A1137" s="26"/>
      <c r="B1137" s="26"/>
      <c r="D1137" s="26"/>
      <c r="E1137" s="26"/>
    </row>
    <row r="1138" spans="1:5" x14ac:dyDescent="0.2">
      <c r="A1138" s="26"/>
      <c r="B1138" s="26"/>
      <c r="D1138" s="26"/>
      <c r="E1138" s="26"/>
    </row>
    <row r="1139" spans="1:5" x14ac:dyDescent="0.2">
      <c r="A1139" s="26"/>
      <c r="B1139" s="26"/>
      <c r="D1139" s="26"/>
      <c r="E1139" s="26"/>
    </row>
    <row r="1140" spans="1:5" x14ac:dyDescent="0.2">
      <c r="A1140" s="26"/>
      <c r="B1140" s="26"/>
      <c r="D1140" s="26"/>
      <c r="E1140" s="26"/>
    </row>
    <row r="1141" spans="1:5" x14ac:dyDescent="0.2">
      <c r="A1141" s="26"/>
      <c r="B1141" s="26"/>
      <c r="D1141" s="26"/>
      <c r="E1141" s="26"/>
    </row>
    <row r="1142" spans="1:5" x14ac:dyDescent="0.2">
      <c r="A1142" s="26"/>
      <c r="B1142" s="26"/>
      <c r="D1142" s="26"/>
      <c r="E1142" s="26"/>
    </row>
    <row r="1143" spans="1:5" x14ac:dyDescent="0.2">
      <c r="A1143" s="26"/>
      <c r="B1143" s="26"/>
      <c r="D1143" s="26"/>
      <c r="E1143" s="26"/>
    </row>
    <row r="1144" spans="1:5" x14ac:dyDescent="0.2">
      <c r="A1144" s="26"/>
      <c r="B1144" s="26"/>
      <c r="D1144" s="26"/>
      <c r="E1144" s="26"/>
    </row>
    <row r="1145" spans="1:5" x14ac:dyDescent="0.2">
      <c r="A1145" s="26"/>
      <c r="B1145" s="26"/>
      <c r="D1145" s="26"/>
      <c r="E1145" s="26"/>
    </row>
    <row r="1146" spans="1:5" x14ac:dyDescent="0.2">
      <c r="A1146" s="26"/>
      <c r="B1146" s="26"/>
      <c r="D1146" s="26"/>
      <c r="E1146" s="26"/>
    </row>
    <row r="1147" spans="1:5" x14ac:dyDescent="0.2">
      <c r="A1147" s="26"/>
      <c r="B1147" s="26"/>
      <c r="D1147" s="26"/>
      <c r="E1147" s="26"/>
    </row>
    <row r="1148" spans="1:5" x14ac:dyDescent="0.2">
      <c r="A1148" s="26"/>
      <c r="B1148" s="26"/>
      <c r="D1148" s="26"/>
      <c r="E1148" s="26"/>
    </row>
    <row r="1149" spans="1:5" x14ac:dyDescent="0.2">
      <c r="A1149" s="26"/>
      <c r="B1149" s="26"/>
      <c r="D1149" s="26"/>
      <c r="E1149" s="26"/>
    </row>
    <row r="1150" spans="1:5" x14ac:dyDescent="0.2">
      <c r="A1150" s="26"/>
      <c r="B1150" s="26"/>
      <c r="D1150" s="26"/>
      <c r="E1150" s="26"/>
    </row>
    <row r="1151" spans="1:5" x14ac:dyDescent="0.2">
      <c r="A1151" s="26"/>
      <c r="B1151" s="26"/>
      <c r="D1151" s="26"/>
      <c r="E1151" s="26"/>
    </row>
    <row r="1152" spans="1:5" x14ac:dyDescent="0.2">
      <c r="A1152" s="26"/>
      <c r="B1152" s="26"/>
      <c r="D1152" s="26"/>
      <c r="E1152" s="26"/>
    </row>
    <row r="1153" spans="1:5" x14ac:dyDescent="0.2">
      <c r="A1153" s="26"/>
      <c r="B1153" s="26"/>
      <c r="D1153" s="26"/>
      <c r="E1153" s="26"/>
    </row>
    <row r="1154" spans="1:5" x14ac:dyDescent="0.2">
      <c r="A1154" s="26"/>
      <c r="B1154" s="26"/>
      <c r="D1154" s="26"/>
      <c r="E1154" s="26"/>
    </row>
    <row r="1155" spans="1:5" x14ac:dyDescent="0.2">
      <c r="A1155" s="26"/>
      <c r="B1155" s="26"/>
      <c r="D1155" s="26"/>
      <c r="E1155" s="26"/>
    </row>
    <row r="1156" spans="1:5" x14ac:dyDescent="0.2">
      <c r="A1156" s="26"/>
      <c r="B1156" s="26"/>
      <c r="D1156" s="26"/>
      <c r="E1156" s="26"/>
    </row>
    <row r="1157" spans="1:5" x14ac:dyDescent="0.2">
      <c r="A1157" s="26"/>
      <c r="B1157" s="26"/>
      <c r="D1157" s="26"/>
      <c r="E1157" s="26"/>
    </row>
    <row r="1158" spans="1:5" x14ac:dyDescent="0.2">
      <c r="A1158" s="26"/>
      <c r="B1158" s="26"/>
      <c r="D1158" s="26"/>
      <c r="E1158" s="26"/>
    </row>
    <row r="1159" spans="1:5" x14ac:dyDescent="0.2">
      <c r="A1159" s="26"/>
      <c r="B1159" s="26"/>
      <c r="D1159" s="26"/>
      <c r="E1159" s="26"/>
    </row>
    <row r="1160" spans="1:5" x14ac:dyDescent="0.2">
      <c r="A1160" s="26"/>
      <c r="B1160" s="26"/>
      <c r="D1160" s="26"/>
      <c r="E1160" s="26"/>
    </row>
    <row r="1161" spans="1:5" x14ac:dyDescent="0.2">
      <c r="A1161" s="26"/>
      <c r="B1161" s="26"/>
      <c r="D1161" s="26"/>
      <c r="E1161" s="26"/>
    </row>
    <row r="1162" spans="1:5" x14ac:dyDescent="0.2">
      <c r="A1162" s="26"/>
      <c r="B1162" s="26"/>
      <c r="D1162" s="26"/>
      <c r="E1162" s="26"/>
    </row>
    <row r="1163" spans="1:5" x14ac:dyDescent="0.2">
      <c r="A1163" s="26"/>
      <c r="B1163" s="26"/>
      <c r="D1163" s="26"/>
      <c r="E1163" s="26"/>
    </row>
    <row r="1164" spans="1:5" x14ac:dyDescent="0.2">
      <c r="A1164" s="26"/>
      <c r="B1164" s="26"/>
      <c r="D1164" s="26"/>
      <c r="E1164" s="26"/>
    </row>
    <row r="1165" spans="1:5" x14ac:dyDescent="0.2">
      <c r="A1165" s="26"/>
      <c r="B1165" s="26"/>
      <c r="D1165" s="26"/>
      <c r="E1165" s="26"/>
    </row>
    <row r="1166" spans="1:5" x14ac:dyDescent="0.2">
      <c r="A1166" s="26"/>
      <c r="B1166" s="26"/>
      <c r="D1166" s="26"/>
      <c r="E1166" s="26"/>
    </row>
    <row r="1167" spans="1:5" x14ac:dyDescent="0.2">
      <c r="A1167" s="26"/>
      <c r="B1167" s="26"/>
      <c r="D1167" s="26"/>
      <c r="E1167" s="26"/>
    </row>
    <row r="1168" spans="1:5" x14ac:dyDescent="0.2">
      <c r="A1168" s="26"/>
      <c r="B1168" s="26"/>
      <c r="D1168" s="26"/>
      <c r="E1168" s="26"/>
    </row>
    <row r="1169" spans="1:5" x14ac:dyDescent="0.2">
      <c r="A1169" s="26"/>
      <c r="B1169" s="26"/>
      <c r="D1169" s="26"/>
      <c r="E1169" s="26"/>
    </row>
    <row r="1170" spans="1:5" x14ac:dyDescent="0.2">
      <c r="A1170" s="26"/>
      <c r="B1170" s="26"/>
      <c r="D1170" s="26"/>
      <c r="E1170" s="26"/>
    </row>
    <row r="1171" spans="1:5" x14ac:dyDescent="0.2">
      <c r="A1171" s="26"/>
      <c r="B1171" s="26"/>
      <c r="D1171" s="26"/>
      <c r="E1171" s="26"/>
    </row>
    <row r="1172" spans="1:5" x14ac:dyDescent="0.2">
      <c r="A1172" s="26"/>
      <c r="B1172" s="26"/>
      <c r="D1172" s="26"/>
      <c r="E1172" s="26"/>
    </row>
    <row r="1173" spans="1:5" x14ac:dyDescent="0.2">
      <c r="A1173" s="26"/>
      <c r="B1173" s="26"/>
      <c r="D1173" s="26"/>
      <c r="E1173" s="26"/>
    </row>
    <row r="1174" spans="1:5" x14ac:dyDescent="0.2">
      <c r="A1174" s="26"/>
      <c r="B1174" s="26"/>
      <c r="D1174" s="26"/>
      <c r="E1174" s="26"/>
    </row>
    <row r="1175" spans="1:5" x14ac:dyDescent="0.2">
      <c r="A1175" s="26"/>
      <c r="B1175" s="26"/>
      <c r="D1175" s="26"/>
      <c r="E1175" s="26"/>
    </row>
    <row r="1176" spans="1:5" x14ac:dyDescent="0.2">
      <c r="A1176" s="26"/>
      <c r="B1176" s="26"/>
      <c r="D1176" s="26"/>
      <c r="E1176" s="26"/>
    </row>
    <row r="1177" spans="1:5" x14ac:dyDescent="0.2">
      <c r="A1177" s="26"/>
      <c r="B1177" s="26"/>
      <c r="D1177" s="26"/>
      <c r="E1177" s="26"/>
    </row>
    <row r="1178" spans="1:5" x14ac:dyDescent="0.2">
      <c r="A1178" s="26"/>
      <c r="B1178" s="26"/>
      <c r="D1178" s="26"/>
      <c r="E1178" s="26"/>
    </row>
    <row r="1179" spans="1:5" x14ac:dyDescent="0.2">
      <c r="A1179" s="26"/>
      <c r="B1179" s="26"/>
      <c r="D1179" s="26"/>
      <c r="E1179" s="26"/>
    </row>
    <row r="1180" spans="1:5" x14ac:dyDescent="0.2">
      <c r="A1180" s="26"/>
      <c r="B1180" s="26"/>
      <c r="D1180" s="26"/>
      <c r="E1180" s="26"/>
    </row>
    <row r="1181" spans="1:5" x14ac:dyDescent="0.2">
      <c r="A1181" s="26"/>
      <c r="B1181" s="26"/>
      <c r="D1181" s="26"/>
      <c r="E1181" s="26"/>
    </row>
    <row r="1182" spans="1:5" x14ac:dyDescent="0.2">
      <c r="A1182" s="26"/>
      <c r="B1182" s="26"/>
      <c r="D1182" s="26"/>
      <c r="E1182" s="26"/>
    </row>
    <row r="1183" spans="1:5" x14ac:dyDescent="0.2">
      <c r="A1183" s="26"/>
      <c r="B1183" s="26"/>
      <c r="D1183" s="26"/>
      <c r="E1183" s="26"/>
    </row>
    <row r="1184" spans="1:5" x14ac:dyDescent="0.2">
      <c r="A1184" s="26"/>
      <c r="B1184" s="26"/>
      <c r="D1184" s="26"/>
      <c r="E1184" s="26"/>
    </row>
    <row r="1185" spans="1:5" x14ac:dyDescent="0.2">
      <c r="A1185" s="26"/>
      <c r="B1185" s="26"/>
      <c r="D1185" s="26"/>
      <c r="E1185" s="26"/>
    </row>
    <row r="1186" spans="1:5" x14ac:dyDescent="0.2">
      <c r="A1186" s="26"/>
      <c r="B1186" s="26"/>
      <c r="D1186" s="26"/>
      <c r="E1186" s="26"/>
    </row>
    <row r="1187" spans="1:5" x14ac:dyDescent="0.2">
      <c r="A1187" s="26"/>
      <c r="B1187" s="26"/>
      <c r="D1187" s="26"/>
      <c r="E1187" s="26"/>
    </row>
    <row r="1188" spans="1:5" x14ac:dyDescent="0.2">
      <c r="A1188" s="26"/>
      <c r="B1188" s="26"/>
      <c r="D1188" s="26"/>
      <c r="E1188" s="26"/>
    </row>
    <row r="1189" spans="1:5" x14ac:dyDescent="0.2">
      <c r="A1189" s="26"/>
      <c r="B1189" s="26"/>
      <c r="D1189" s="26"/>
      <c r="E1189" s="26"/>
    </row>
    <row r="1190" spans="1:5" x14ac:dyDescent="0.2">
      <c r="A1190" s="26"/>
      <c r="B1190" s="26"/>
      <c r="D1190" s="26"/>
      <c r="E1190" s="26"/>
    </row>
    <row r="1191" spans="1:5" x14ac:dyDescent="0.2">
      <c r="A1191" s="26"/>
      <c r="B1191" s="26"/>
      <c r="D1191" s="26"/>
      <c r="E1191" s="26"/>
    </row>
    <row r="1192" spans="1:5" x14ac:dyDescent="0.2">
      <c r="A1192" s="26"/>
      <c r="B1192" s="26"/>
      <c r="D1192" s="26"/>
      <c r="E1192" s="26"/>
    </row>
    <row r="1193" spans="1:5" x14ac:dyDescent="0.2">
      <c r="A1193" s="26"/>
      <c r="B1193" s="26"/>
      <c r="D1193" s="26"/>
      <c r="E1193" s="26"/>
    </row>
    <row r="1194" spans="1:5" x14ac:dyDescent="0.2">
      <c r="A1194" s="26"/>
      <c r="B1194" s="26"/>
      <c r="D1194" s="26"/>
      <c r="E1194" s="26"/>
    </row>
    <row r="1195" spans="1:5" x14ac:dyDescent="0.2">
      <c r="A1195" s="26"/>
      <c r="B1195" s="26"/>
      <c r="D1195" s="26"/>
      <c r="E1195" s="26"/>
    </row>
    <row r="1196" spans="1:5" x14ac:dyDescent="0.2">
      <c r="A1196" s="26"/>
      <c r="B1196" s="26"/>
      <c r="D1196" s="26"/>
      <c r="E1196" s="26"/>
    </row>
    <row r="1197" spans="1:5" x14ac:dyDescent="0.2">
      <c r="A1197" s="26"/>
      <c r="B1197" s="26"/>
      <c r="D1197" s="26"/>
      <c r="E1197" s="26"/>
    </row>
    <row r="1198" spans="1:5" x14ac:dyDescent="0.2">
      <c r="A1198" s="26"/>
      <c r="B1198" s="26"/>
      <c r="D1198" s="26"/>
      <c r="E1198" s="26"/>
    </row>
    <row r="1199" spans="1:5" x14ac:dyDescent="0.2">
      <c r="A1199" s="26"/>
      <c r="B1199" s="26"/>
      <c r="D1199" s="26"/>
      <c r="E1199" s="26"/>
    </row>
    <row r="1200" spans="1:5" x14ac:dyDescent="0.2">
      <c r="A1200" s="26"/>
      <c r="B1200" s="26"/>
      <c r="D1200" s="26"/>
      <c r="E1200" s="26"/>
    </row>
    <row r="1201" spans="1:5" x14ac:dyDescent="0.2">
      <c r="A1201" s="26"/>
      <c r="B1201" s="26"/>
      <c r="D1201" s="26"/>
      <c r="E1201" s="26"/>
    </row>
    <row r="1202" spans="1:5" x14ac:dyDescent="0.2">
      <c r="A1202" s="26"/>
      <c r="B1202" s="26"/>
      <c r="D1202" s="26"/>
      <c r="E1202" s="26"/>
    </row>
    <row r="1203" spans="1:5" x14ac:dyDescent="0.2">
      <c r="A1203" s="26"/>
      <c r="B1203" s="26"/>
      <c r="D1203" s="26"/>
      <c r="E1203" s="26"/>
    </row>
    <row r="1204" spans="1:5" x14ac:dyDescent="0.2">
      <c r="A1204" s="26"/>
      <c r="B1204" s="26"/>
      <c r="D1204" s="26"/>
      <c r="E1204" s="26"/>
    </row>
    <row r="1205" spans="1:5" x14ac:dyDescent="0.2">
      <c r="A1205" s="26"/>
      <c r="B1205" s="26"/>
      <c r="D1205" s="26"/>
      <c r="E1205" s="26"/>
    </row>
    <row r="1206" spans="1:5" x14ac:dyDescent="0.2">
      <c r="A1206" s="26"/>
      <c r="B1206" s="26"/>
      <c r="D1206" s="26"/>
      <c r="E1206" s="26"/>
    </row>
    <row r="1207" spans="1:5" x14ac:dyDescent="0.2">
      <c r="A1207" s="26"/>
      <c r="B1207" s="26"/>
      <c r="D1207" s="26"/>
      <c r="E1207" s="26"/>
    </row>
    <row r="1208" spans="1:5" x14ac:dyDescent="0.2">
      <c r="A1208" s="26"/>
      <c r="B1208" s="26"/>
      <c r="D1208" s="26"/>
      <c r="E1208" s="26"/>
    </row>
    <row r="1209" spans="1:5" x14ac:dyDescent="0.2">
      <c r="A1209" s="26"/>
      <c r="B1209" s="26"/>
      <c r="D1209" s="26"/>
      <c r="E1209" s="26"/>
    </row>
    <row r="1210" spans="1:5" x14ac:dyDescent="0.2">
      <c r="A1210" s="26"/>
      <c r="B1210" s="26"/>
      <c r="D1210" s="26"/>
      <c r="E1210" s="26"/>
    </row>
    <row r="1211" spans="1:5" x14ac:dyDescent="0.2">
      <c r="A1211" s="26"/>
      <c r="B1211" s="26"/>
      <c r="D1211" s="26"/>
      <c r="E1211" s="26"/>
    </row>
    <row r="1212" spans="1:5" x14ac:dyDescent="0.2">
      <c r="A1212" s="26"/>
      <c r="B1212" s="26"/>
      <c r="D1212" s="26"/>
      <c r="E1212" s="26"/>
    </row>
    <row r="1213" spans="1:5" x14ac:dyDescent="0.2">
      <c r="A1213" s="26"/>
      <c r="B1213" s="26"/>
      <c r="D1213" s="26"/>
      <c r="E1213" s="26"/>
    </row>
    <row r="1214" spans="1:5" x14ac:dyDescent="0.2">
      <c r="A1214" s="26"/>
      <c r="B1214" s="26"/>
      <c r="D1214" s="26"/>
      <c r="E1214" s="26"/>
    </row>
    <row r="1215" spans="1:5" x14ac:dyDescent="0.2">
      <c r="A1215" s="26"/>
      <c r="B1215" s="26"/>
      <c r="D1215" s="26"/>
      <c r="E1215" s="26"/>
    </row>
    <row r="1216" spans="1:5" x14ac:dyDescent="0.2">
      <c r="A1216" s="26"/>
      <c r="B1216" s="26"/>
      <c r="D1216" s="26"/>
      <c r="E1216" s="26"/>
    </row>
    <row r="1217" spans="1:5" x14ac:dyDescent="0.2">
      <c r="A1217" s="26"/>
      <c r="B1217" s="26"/>
      <c r="D1217" s="26"/>
      <c r="E1217" s="26"/>
    </row>
    <row r="1218" spans="1:5" x14ac:dyDescent="0.2">
      <c r="A1218" s="26"/>
      <c r="B1218" s="26"/>
      <c r="D1218" s="26"/>
      <c r="E1218" s="26"/>
    </row>
    <row r="1219" spans="1:5" x14ac:dyDescent="0.2">
      <c r="A1219" s="26"/>
      <c r="B1219" s="26"/>
      <c r="D1219" s="26"/>
      <c r="E1219" s="26"/>
    </row>
    <row r="1220" spans="1:5" x14ac:dyDescent="0.2">
      <c r="A1220" s="26"/>
      <c r="B1220" s="26"/>
      <c r="D1220" s="26"/>
      <c r="E1220" s="26"/>
    </row>
    <row r="1221" spans="1:5" x14ac:dyDescent="0.2">
      <c r="A1221" s="26"/>
      <c r="B1221" s="26"/>
      <c r="D1221" s="26"/>
      <c r="E1221" s="26"/>
    </row>
    <row r="1222" spans="1:5" x14ac:dyDescent="0.2">
      <c r="A1222" s="26"/>
      <c r="B1222" s="26"/>
      <c r="D1222" s="26"/>
      <c r="E1222" s="26"/>
    </row>
    <row r="1223" spans="1:5" x14ac:dyDescent="0.2">
      <c r="A1223" s="26"/>
      <c r="B1223" s="26"/>
      <c r="D1223" s="26"/>
      <c r="E1223" s="26"/>
    </row>
    <row r="1224" spans="1:5" x14ac:dyDescent="0.2">
      <c r="A1224" s="26"/>
      <c r="B1224" s="26"/>
      <c r="D1224" s="26"/>
      <c r="E1224" s="26"/>
    </row>
    <row r="1225" spans="1:5" x14ac:dyDescent="0.2">
      <c r="A1225" s="26"/>
      <c r="B1225" s="26"/>
      <c r="D1225" s="26"/>
      <c r="E1225" s="26"/>
    </row>
    <row r="1226" spans="1:5" x14ac:dyDescent="0.2">
      <c r="A1226" s="26"/>
      <c r="B1226" s="26"/>
      <c r="D1226" s="26"/>
      <c r="E1226" s="26"/>
    </row>
    <row r="1227" spans="1:5" x14ac:dyDescent="0.2">
      <c r="A1227" s="26"/>
      <c r="B1227" s="26"/>
      <c r="D1227" s="26"/>
      <c r="E1227" s="26"/>
    </row>
    <row r="1228" spans="1:5" x14ac:dyDescent="0.2">
      <c r="A1228" s="26"/>
      <c r="B1228" s="26"/>
      <c r="D1228" s="26"/>
      <c r="E1228" s="26"/>
    </row>
    <row r="1229" spans="1:5" x14ac:dyDescent="0.2">
      <c r="A1229" s="26"/>
      <c r="B1229" s="26"/>
      <c r="D1229" s="26"/>
      <c r="E1229" s="26"/>
    </row>
    <row r="1230" spans="1:5" x14ac:dyDescent="0.2">
      <c r="A1230" s="26"/>
      <c r="B1230" s="26"/>
      <c r="D1230" s="26"/>
      <c r="E1230" s="26"/>
    </row>
    <row r="1231" spans="1:5" x14ac:dyDescent="0.2">
      <c r="A1231" s="26"/>
      <c r="B1231" s="26"/>
      <c r="D1231" s="26"/>
      <c r="E1231" s="26"/>
    </row>
    <row r="1232" spans="1:5" x14ac:dyDescent="0.2">
      <c r="A1232" s="26"/>
      <c r="B1232" s="26"/>
      <c r="D1232" s="26"/>
      <c r="E1232" s="26"/>
    </row>
    <row r="1233" spans="1:5" x14ac:dyDescent="0.2">
      <c r="A1233" s="26"/>
      <c r="B1233" s="26"/>
      <c r="D1233" s="26"/>
      <c r="E1233" s="26"/>
    </row>
    <row r="1234" spans="1:5" x14ac:dyDescent="0.2">
      <c r="A1234" s="26"/>
      <c r="B1234" s="26"/>
      <c r="D1234" s="26"/>
      <c r="E1234" s="26"/>
    </row>
    <row r="1235" spans="1:5" x14ac:dyDescent="0.2">
      <c r="A1235" s="26"/>
      <c r="B1235" s="26"/>
      <c r="D1235" s="26"/>
      <c r="E1235" s="26"/>
    </row>
    <row r="1236" spans="1:5" x14ac:dyDescent="0.2">
      <c r="A1236" s="26"/>
      <c r="B1236" s="26"/>
      <c r="D1236" s="26"/>
      <c r="E1236" s="26"/>
    </row>
    <row r="1237" spans="1:5" x14ac:dyDescent="0.2">
      <c r="A1237" s="26"/>
      <c r="B1237" s="26"/>
      <c r="D1237" s="26"/>
      <c r="E1237" s="26"/>
    </row>
    <row r="1238" spans="1:5" x14ac:dyDescent="0.2">
      <c r="A1238" s="26"/>
      <c r="B1238" s="26"/>
      <c r="D1238" s="26"/>
      <c r="E1238" s="26"/>
    </row>
    <row r="1239" spans="1:5" x14ac:dyDescent="0.2">
      <c r="A1239" s="26"/>
      <c r="B1239" s="26"/>
      <c r="D1239" s="26"/>
      <c r="E1239" s="26"/>
    </row>
    <row r="1240" spans="1:5" x14ac:dyDescent="0.2">
      <c r="A1240" s="26"/>
      <c r="B1240" s="26"/>
      <c r="D1240" s="26"/>
      <c r="E1240" s="26"/>
    </row>
    <row r="1241" spans="1:5" x14ac:dyDescent="0.2">
      <c r="A1241" s="26"/>
      <c r="B1241" s="26"/>
      <c r="D1241" s="26"/>
      <c r="E1241" s="26"/>
    </row>
    <row r="1242" spans="1:5" x14ac:dyDescent="0.2">
      <c r="A1242" s="26"/>
      <c r="B1242" s="26"/>
      <c r="D1242" s="26"/>
      <c r="E1242" s="26"/>
    </row>
    <row r="1243" spans="1:5" x14ac:dyDescent="0.2">
      <c r="A1243" s="26"/>
      <c r="B1243" s="26"/>
      <c r="D1243" s="26"/>
      <c r="E1243" s="26"/>
    </row>
    <row r="1244" spans="1:5" x14ac:dyDescent="0.2">
      <c r="A1244" s="26"/>
      <c r="B1244" s="26"/>
      <c r="D1244" s="26"/>
      <c r="E1244" s="26"/>
    </row>
    <row r="1245" spans="1:5" x14ac:dyDescent="0.2">
      <c r="A1245" s="26"/>
      <c r="B1245" s="26"/>
      <c r="D1245" s="26"/>
      <c r="E1245" s="26"/>
    </row>
    <row r="1246" spans="1:5" x14ac:dyDescent="0.2">
      <c r="A1246" s="26"/>
      <c r="B1246" s="26"/>
      <c r="D1246" s="26"/>
      <c r="E1246" s="26"/>
    </row>
    <row r="1247" spans="1:5" x14ac:dyDescent="0.2">
      <c r="A1247" s="26"/>
      <c r="B1247" s="26"/>
      <c r="D1247" s="26"/>
      <c r="E1247" s="26"/>
    </row>
    <row r="1248" spans="1:5" x14ac:dyDescent="0.2">
      <c r="A1248" s="26"/>
      <c r="B1248" s="26"/>
      <c r="D1248" s="26"/>
      <c r="E1248" s="26"/>
    </row>
    <row r="1249" spans="1:5" x14ac:dyDescent="0.2">
      <c r="A1249" s="26"/>
      <c r="B1249" s="26"/>
      <c r="D1249" s="26"/>
      <c r="E1249" s="26"/>
    </row>
    <row r="1250" spans="1:5" x14ac:dyDescent="0.2">
      <c r="A1250" s="26"/>
      <c r="B1250" s="26"/>
      <c r="D1250" s="26"/>
      <c r="E1250" s="26"/>
    </row>
    <row r="1251" spans="1:5" x14ac:dyDescent="0.2">
      <c r="A1251" s="26"/>
      <c r="B1251" s="26"/>
      <c r="D1251" s="26"/>
      <c r="E1251" s="26"/>
    </row>
    <row r="1252" spans="1:5" x14ac:dyDescent="0.2">
      <c r="A1252" s="26"/>
      <c r="B1252" s="26"/>
      <c r="D1252" s="26"/>
      <c r="E1252" s="26"/>
    </row>
    <row r="1253" spans="1:5" x14ac:dyDescent="0.2">
      <c r="A1253" s="26"/>
      <c r="B1253" s="26"/>
      <c r="D1253" s="26"/>
      <c r="E1253" s="26"/>
    </row>
    <row r="1254" spans="1:5" x14ac:dyDescent="0.2">
      <c r="A1254" s="26"/>
      <c r="B1254" s="26"/>
      <c r="D1254" s="26"/>
      <c r="E1254" s="26"/>
    </row>
    <row r="1255" spans="1:5" x14ac:dyDescent="0.2">
      <c r="A1255" s="26"/>
      <c r="B1255" s="26"/>
      <c r="D1255" s="26"/>
      <c r="E1255" s="26"/>
    </row>
    <row r="1256" spans="1:5" x14ac:dyDescent="0.2">
      <c r="A1256" s="26"/>
      <c r="B1256" s="26"/>
      <c r="D1256" s="26"/>
      <c r="E1256" s="26"/>
    </row>
    <row r="1257" spans="1:5" x14ac:dyDescent="0.2">
      <c r="A1257" s="26"/>
      <c r="B1257" s="26"/>
      <c r="D1257" s="26"/>
      <c r="E1257" s="26"/>
    </row>
    <row r="1258" spans="1:5" x14ac:dyDescent="0.2">
      <c r="A1258" s="26"/>
      <c r="B1258" s="26"/>
      <c r="D1258" s="26"/>
      <c r="E1258" s="26"/>
    </row>
    <row r="1259" spans="1:5" x14ac:dyDescent="0.2">
      <c r="A1259" s="26"/>
      <c r="B1259" s="26"/>
      <c r="D1259" s="26"/>
      <c r="E1259" s="26"/>
    </row>
    <row r="1260" spans="1:5" x14ac:dyDescent="0.2">
      <c r="A1260" s="26"/>
      <c r="B1260" s="26"/>
      <c r="D1260" s="26"/>
      <c r="E1260" s="26"/>
    </row>
    <row r="1261" spans="1:5" x14ac:dyDescent="0.2">
      <c r="A1261" s="26"/>
      <c r="B1261" s="26"/>
      <c r="D1261" s="26"/>
      <c r="E1261" s="26"/>
    </row>
    <row r="1262" spans="1:5" x14ac:dyDescent="0.2">
      <c r="A1262" s="26"/>
      <c r="B1262" s="26"/>
      <c r="D1262" s="26"/>
      <c r="E1262" s="26"/>
    </row>
    <row r="1263" spans="1:5" x14ac:dyDescent="0.2">
      <c r="A1263" s="26"/>
      <c r="B1263" s="26"/>
      <c r="D1263" s="26"/>
      <c r="E1263" s="26"/>
    </row>
    <row r="1264" spans="1:5" x14ac:dyDescent="0.2">
      <c r="A1264" s="26"/>
      <c r="B1264" s="26"/>
      <c r="D1264" s="26"/>
      <c r="E1264" s="26"/>
    </row>
    <row r="1265" spans="1:5" x14ac:dyDescent="0.2">
      <c r="A1265" s="26"/>
      <c r="B1265" s="26"/>
      <c r="D1265" s="26"/>
      <c r="E1265" s="26"/>
    </row>
    <row r="1266" spans="1:5" x14ac:dyDescent="0.2">
      <c r="A1266" s="26"/>
      <c r="B1266" s="26"/>
      <c r="D1266" s="26"/>
      <c r="E1266" s="26"/>
    </row>
    <row r="1267" spans="1:5" x14ac:dyDescent="0.2">
      <c r="A1267" s="26"/>
      <c r="B1267" s="26"/>
      <c r="D1267" s="26"/>
      <c r="E1267" s="26"/>
    </row>
    <row r="1268" spans="1:5" x14ac:dyDescent="0.2">
      <c r="A1268" s="26"/>
      <c r="B1268" s="26"/>
      <c r="D1268" s="26"/>
      <c r="E1268" s="26"/>
    </row>
    <row r="1269" spans="1:5" x14ac:dyDescent="0.2">
      <c r="A1269" s="26"/>
      <c r="B1269" s="26"/>
      <c r="D1269" s="26"/>
      <c r="E1269" s="26"/>
    </row>
    <row r="1270" spans="1:5" x14ac:dyDescent="0.2">
      <c r="A1270" s="26"/>
      <c r="B1270" s="26"/>
      <c r="D1270" s="26"/>
      <c r="E1270" s="26"/>
    </row>
    <row r="1271" spans="1:5" x14ac:dyDescent="0.2">
      <c r="A1271" s="26"/>
      <c r="B1271" s="26"/>
      <c r="D1271" s="26"/>
      <c r="E1271" s="26"/>
    </row>
    <row r="1272" spans="1:5" x14ac:dyDescent="0.2">
      <c r="A1272" s="26"/>
      <c r="B1272" s="26"/>
      <c r="D1272" s="26"/>
      <c r="E1272" s="26"/>
    </row>
    <row r="1273" spans="1:5" x14ac:dyDescent="0.2">
      <c r="A1273" s="26"/>
      <c r="B1273" s="26"/>
      <c r="D1273" s="26"/>
      <c r="E1273" s="26"/>
    </row>
    <row r="1274" spans="1:5" x14ac:dyDescent="0.2">
      <c r="A1274" s="26"/>
      <c r="B1274" s="26"/>
      <c r="D1274" s="26"/>
      <c r="E1274" s="26"/>
    </row>
    <row r="1275" spans="1:5" x14ac:dyDescent="0.2">
      <c r="A1275" s="26"/>
      <c r="B1275" s="26"/>
      <c r="D1275" s="26"/>
      <c r="E1275" s="26"/>
    </row>
    <row r="1276" spans="1:5" x14ac:dyDescent="0.2">
      <c r="A1276" s="26"/>
      <c r="B1276" s="26"/>
      <c r="D1276" s="26"/>
      <c r="E1276" s="26"/>
    </row>
    <row r="1277" spans="1:5" x14ac:dyDescent="0.2">
      <c r="A1277" s="26"/>
      <c r="B1277" s="26"/>
      <c r="D1277" s="26"/>
      <c r="E1277" s="26"/>
    </row>
    <row r="1278" spans="1:5" x14ac:dyDescent="0.2">
      <c r="A1278" s="26"/>
      <c r="B1278" s="26"/>
      <c r="D1278" s="26"/>
      <c r="E1278" s="26"/>
    </row>
    <row r="1279" spans="1:5" x14ac:dyDescent="0.2">
      <c r="A1279" s="26"/>
      <c r="B1279" s="26"/>
      <c r="D1279" s="26"/>
      <c r="E1279" s="26"/>
    </row>
    <row r="1280" spans="1:5" x14ac:dyDescent="0.2">
      <c r="A1280" s="26"/>
      <c r="B1280" s="26"/>
      <c r="D1280" s="26"/>
      <c r="E1280" s="26"/>
    </row>
    <row r="1281" spans="1:5" x14ac:dyDescent="0.2">
      <c r="A1281" s="26"/>
      <c r="B1281" s="26"/>
      <c r="D1281" s="26"/>
      <c r="E1281" s="26"/>
    </row>
    <row r="1282" spans="1:5" x14ac:dyDescent="0.2">
      <c r="A1282" s="26"/>
      <c r="B1282" s="26"/>
      <c r="D1282" s="26"/>
      <c r="E1282" s="26"/>
    </row>
    <row r="1283" spans="1:5" x14ac:dyDescent="0.2">
      <c r="A1283" s="26"/>
      <c r="B1283" s="26"/>
      <c r="D1283" s="26"/>
      <c r="E1283" s="26"/>
    </row>
    <row r="1284" spans="1:5" x14ac:dyDescent="0.2">
      <c r="A1284" s="26"/>
      <c r="B1284" s="26"/>
      <c r="D1284" s="26"/>
      <c r="E1284" s="26"/>
    </row>
    <row r="1285" spans="1:5" x14ac:dyDescent="0.2">
      <c r="A1285" s="26"/>
      <c r="B1285" s="26"/>
      <c r="D1285" s="26"/>
      <c r="E1285" s="26"/>
    </row>
    <row r="1286" spans="1:5" x14ac:dyDescent="0.2">
      <c r="A1286" s="26"/>
      <c r="B1286" s="26"/>
      <c r="D1286" s="26"/>
      <c r="E1286" s="26"/>
    </row>
    <row r="1287" spans="1:5" x14ac:dyDescent="0.2">
      <c r="A1287" s="26"/>
      <c r="B1287" s="26"/>
      <c r="D1287" s="26"/>
      <c r="E1287" s="26"/>
    </row>
    <row r="1288" spans="1:5" x14ac:dyDescent="0.2">
      <c r="A1288" s="26"/>
      <c r="B1288" s="26"/>
      <c r="D1288" s="26"/>
      <c r="E1288" s="26"/>
    </row>
    <row r="1289" spans="1:5" x14ac:dyDescent="0.2">
      <c r="A1289" s="26"/>
      <c r="B1289" s="26"/>
      <c r="D1289" s="26"/>
      <c r="E1289" s="26"/>
    </row>
    <row r="1290" spans="1:5" x14ac:dyDescent="0.2">
      <c r="A1290" s="26"/>
      <c r="B1290" s="26"/>
      <c r="D1290" s="26"/>
      <c r="E1290" s="26"/>
    </row>
    <row r="1291" spans="1:5" x14ac:dyDescent="0.2">
      <c r="A1291" s="26"/>
      <c r="B1291" s="26"/>
      <c r="D1291" s="26"/>
      <c r="E1291" s="26"/>
    </row>
    <row r="1292" spans="1:5" x14ac:dyDescent="0.2">
      <c r="A1292" s="26"/>
      <c r="B1292" s="26"/>
      <c r="D1292" s="26"/>
      <c r="E1292" s="26"/>
    </row>
    <row r="1293" spans="1:5" x14ac:dyDescent="0.2">
      <c r="A1293" s="26"/>
      <c r="B1293" s="26"/>
      <c r="D1293" s="26"/>
      <c r="E1293" s="26"/>
    </row>
    <row r="1294" spans="1:5" x14ac:dyDescent="0.2">
      <c r="A1294" s="26"/>
      <c r="B1294" s="26"/>
      <c r="D1294" s="26"/>
      <c r="E1294" s="26"/>
    </row>
    <row r="1295" spans="1:5" x14ac:dyDescent="0.2">
      <c r="A1295" s="26"/>
      <c r="B1295" s="26"/>
      <c r="D1295" s="26"/>
      <c r="E1295" s="26"/>
    </row>
    <row r="1296" spans="1:5" x14ac:dyDescent="0.2">
      <c r="A1296" s="26"/>
      <c r="B1296" s="26"/>
      <c r="D1296" s="26"/>
      <c r="E1296" s="26"/>
    </row>
    <row r="1297" spans="1:5" x14ac:dyDescent="0.2">
      <c r="A1297" s="26"/>
      <c r="B1297" s="26"/>
      <c r="D1297" s="26"/>
      <c r="E1297" s="26"/>
    </row>
    <row r="1298" spans="1:5" x14ac:dyDescent="0.2">
      <c r="A1298" s="26"/>
      <c r="B1298" s="26"/>
      <c r="D1298" s="26"/>
      <c r="E1298" s="26"/>
    </row>
    <row r="1299" spans="1:5" x14ac:dyDescent="0.2">
      <c r="A1299" s="26"/>
      <c r="B1299" s="26"/>
      <c r="D1299" s="26"/>
      <c r="E1299" s="26"/>
    </row>
    <row r="1300" spans="1:5" x14ac:dyDescent="0.2">
      <c r="A1300" s="26"/>
      <c r="B1300" s="26"/>
      <c r="D1300" s="26"/>
      <c r="E1300" s="26"/>
    </row>
    <row r="1301" spans="1:5" x14ac:dyDescent="0.2">
      <c r="A1301" s="26"/>
      <c r="B1301" s="26"/>
      <c r="D1301" s="26"/>
      <c r="E1301" s="26"/>
    </row>
    <row r="1302" spans="1:5" x14ac:dyDescent="0.2">
      <c r="A1302" s="26"/>
      <c r="B1302" s="26"/>
      <c r="D1302" s="26"/>
      <c r="E1302" s="26"/>
    </row>
    <row r="1303" spans="1:5" x14ac:dyDescent="0.2">
      <c r="A1303" s="26"/>
      <c r="B1303" s="26"/>
      <c r="D1303" s="26"/>
      <c r="E1303" s="26"/>
    </row>
    <row r="1304" spans="1:5" x14ac:dyDescent="0.2">
      <c r="A1304" s="26"/>
      <c r="B1304" s="26"/>
      <c r="D1304" s="26"/>
      <c r="E1304" s="26"/>
    </row>
    <row r="1305" spans="1:5" x14ac:dyDescent="0.2">
      <c r="A1305" s="26"/>
      <c r="B1305" s="26"/>
      <c r="D1305" s="26"/>
      <c r="E1305" s="26"/>
    </row>
    <row r="1306" spans="1:5" x14ac:dyDescent="0.2">
      <c r="A1306" s="26"/>
      <c r="B1306" s="26"/>
      <c r="D1306" s="26"/>
      <c r="E1306" s="26"/>
    </row>
    <row r="1307" spans="1:5" x14ac:dyDescent="0.2">
      <c r="A1307" s="26"/>
      <c r="B1307" s="26"/>
      <c r="D1307" s="26"/>
      <c r="E1307" s="26"/>
    </row>
    <row r="1308" spans="1:5" x14ac:dyDescent="0.2">
      <c r="A1308" s="26"/>
      <c r="B1308" s="26"/>
      <c r="D1308" s="26"/>
      <c r="E1308" s="26"/>
    </row>
    <row r="1309" spans="1:5" x14ac:dyDescent="0.2">
      <c r="A1309" s="26"/>
      <c r="B1309" s="26"/>
      <c r="D1309" s="26"/>
      <c r="E1309" s="26"/>
    </row>
    <row r="1310" spans="1:5" x14ac:dyDescent="0.2">
      <c r="A1310" s="26"/>
      <c r="B1310" s="26"/>
      <c r="D1310" s="26"/>
      <c r="E1310" s="26"/>
    </row>
    <row r="1311" spans="1:5" x14ac:dyDescent="0.2">
      <c r="A1311" s="26"/>
      <c r="B1311" s="26"/>
      <c r="D1311" s="26"/>
      <c r="E1311" s="26"/>
    </row>
    <row r="1312" spans="1:5" x14ac:dyDescent="0.2">
      <c r="A1312" s="26"/>
      <c r="B1312" s="26"/>
      <c r="D1312" s="26"/>
      <c r="E1312" s="26"/>
    </row>
    <row r="1313" spans="1:5" x14ac:dyDescent="0.2">
      <c r="A1313" s="26"/>
      <c r="B1313" s="26"/>
      <c r="D1313" s="26"/>
      <c r="E1313" s="26"/>
    </row>
    <row r="1314" spans="1:5" x14ac:dyDescent="0.2">
      <c r="A1314" s="26"/>
      <c r="B1314" s="26"/>
      <c r="D1314" s="26"/>
      <c r="E1314" s="26"/>
    </row>
    <row r="1315" spans="1:5" x14ac:dyDescent="0.2">
      <c r="A1315" s="26"/>
      <c r="B1315" s="26"/>
      <c r="D1315" s="26"/>
      <c r="E1315" s="26"/>
    </row>
    <row r="1316" spans="1:5" x14ac:dyDescent="0.2">
      <c r="A1316" s="26"/>
      <c r="B1316" s="26"/>
      <c r="D1316" s="26"/>
      <c r="E1316" s="26"/>
    </row>
    <row r="1317" spans="1:5" x14ac:dyDescent="0.2">
      <c r="A1317" s="26"/>
      <c r="B1317" s="26"/>
      <c r="D1317" s="26"/>
      <c r="E1317" s="26"/>
    </row>
    <row r="1318" spans="1:5" x14ac:dyDescent="0.2">
      <c r="A1318" s="26"/>
      <c r="B1318" s="26"/>
      <c r="D1318" s="26"/>
      <c r="E1318" s="26"/>
    </row>
    <row r="1319" spans="1:5" x14ac:dyDescent="0.2">
      <c r="A1319" s="26"/>
      <c r="B1319" s="26"/>
      <c r="D1319" s="26"/>
      <c r="E1319" s="26"/>
    </row>
    <row r="1320" spans="1:5" x14ac:dyDescent="0.2">
      <c r="A1320" s="26"/>
      <c r="B1320" s="26"/>
      <c r="D1320" s="26"/>
      <c r="E1320" s="26"/>
    </row>
    <row r="1321" spans="1:5" x14ac:dyDescent="0.2">
      <c r="A1321" s="26"/>
      <c r="B1321" s="26"/>
      <c r="D1321" s="26"/>
      <c r="E1321" s="26"/>
    </row>
    <row r="1322" spans="1:5" x14ac:dyDescent="0.2">
      <c r="A1322" s="26"/>
      <c r="B1322" s="26"/>
      <c r="D1322" s="26"/>
      <c r="E1322" s="26"/>
    </row>
    <row r="1323" spans="1:5" x14ac:dyDescent="0.2">
      <c r="A1323" s="26"/>
      <c r="B1323" s="26"/>
      <c r="D1323" s="26"/>
      <c r="E1323" s="26"/>
    </row>
    <row r="1324" spans="1:5" x14ac:dyDescent="0.2">
      <c r="A1324" s="26"/>
      <c r="B1324" s="26"/>
      <c r="D1324" s="26"/>
      <c r="E1324" s="26"/>
    </row>
    <row r="1325" spans="1:5" x14ac:dyDescent="0.2">
      <c r="A1325" s="26"/>
      <c r="B1325" s="26"/>
      <c r="D1325" s="26"/>
      <c r="E1325" s="26"/>
    </row>
    <row r="1326" spans="1:5" x14ac:dyDescent="0.2">
      <c r="A1326" s="26"/>
      <c r="B1326" s="26"/>
      <c r="D1326" s="26"/>
      <c r="E1326" s="26"/>
    </row>
    <row r="1327" spans="1:5" x14ac:dyDescent="0.2">
      <c r="A1327" s="26"/>
      <c r="B1327" s="26"/>
      <c r="D1327" s="26"/>
      <c r="E1327" s="26"/>
    </row>
    <row r="1328" spans="1:5" x14ac:dyDescent="0.2">
      <c r="A1328" s="26"/>
      <c r="B1328" s="26"/>
      <c r="D1328" s="26"/>
      <c r="E1328" s="26"/>
    </row>
    <row r="1329" spans="1:5" x14ac:dyDescent="0.2">
      <c r="A1329" s="26"/>
      <c r="B1329" s="26"/>
      <c r="D1329" s="26"/>
      <c r="E1329" s="26"/>
    </row>
    <row r="1330" spans="1:5" x14ac:dyDescent="0.2">
      <c r="A1330" s="26"/>
      <c r="B1330" s="26"/>
      <c r="D1330" s="26"/>
      <c r="E1330" s="26"/>
    </row>
    <row r="1331" spans="1:5" x14ac:dyDescent="0.2">
      <c r="A1331" s="26"/>
      <c r="B1331" s="26"/>
      <c r="D1331" s="26"/>
      <c r="E1331" s="26"/>
    </row>
    <row r="1332" spans="1:5" x14ac:dyDescent="0.2">
      <c r="A1332" s="26"/>
      <c r="B1332" s="26"/>
      <c r="D1332" s="26"/>
      <c r="E1332" s="26"/>
    </row>
    <row r="1333" spans="1:5" x14ac:dyDescent="0.2">
      <c r="A1333" s="26"/>
      <c r="B1333" s="26"/>
      <c r="D1333" s="26"/>
      <c r="E1333" s="26"/>
    </row>
    <row r="1334" spans="1:5" x14ac:dyDescent="0.2">
      <c r="A1334" s="26"/>
      <c r="B1334" s="26"/>
      <c r="D1334" s="26"/>
      <c r="E1334" s="26"/>
    </row>
    <row r="1335" spans="1:5" x14ac:dyDescent="0.2">
      <c r="A1335" s="26"/>
      <c r="B1335" s="26"/>
      <c r="D1335" s="26"/>
      <c r="E1335" s="26"/>
    </row>
    <row r="1336" spans="1:5" x14ac:dyDescent="0.2">
      <c r="A1336" s="26"/>
      <c r="B1336" s="26"/>
      <c r="D1336" s="26"/>
      <c r="E1336" s="26"/>
    </row>
    <row r="1337" spans="1:5" x14ac:dyDescent="0.2">
      <c r="A1337" s="26"/>
      <c r="B1337" s="26"/>
      <c r="D1337" s="26"/>
      <c r="E1337" s="26"/>
    </row>
    <row r="1338" spans="1:5" x14ac:dyDescent="0.2">
      <c r="A1338" s="26"/>
      <c r="B1338" s="26"/>
      <c r="D1338" s="26"/>
      <c r="E1338" s="26"/>
    </row>
    <row r="1339" spans="1:5" x14ac:dyDescent="0.2">
      <c r="A1339" s="26"/>
      <c r="B1339" s="26"/>
      <c r="D1339" s="26"/>
      <c r="E1339" s="26"/>
    </row>
    <row r="1340" spans="1:5" x14ac:dyDescent="0.2">
      <c r="A1340" s="26"/>
      <c r="B1340" s="26"/>
      <c r="D1340" s="26"/>
      <c r="E1340" s="26"/>
    </row>
    <row r="1341" spans="1:5" x14ac:dyDescent="0.2">
      <c r="A1341" s="26"/>
      <c r="B1341" s="26"/>
      <c r="D1341" s="26"/>
      <c r="E1341" s="26"/>
    </row>
    <row r="1342" spans="1:5" x14ac:dyDescent="0.2">
      <c r="A1342" s="26"/>
      <c r="B1342" s="26"/>
      <c r="D1342" s="26"/>
      <c r="E1342" s="26"/>
    </row>
    <row r="1343" spans="1:5" x14ac:dyDescent="0.2">
      <c r="A1343" s="26"/>
      <c r="B1343" s="26"/>
      <c r="D1343" s="26"/>
      <c r="E1343" s="26"/>
    </row>
    <row r="1344" spans="1:5" x14ac:dyDescent="0.2">
      <c r="A1344" s="26"/>
      <c r="B1344" s="26"/>
      <c r="D1344" s="26"/>
      <c r="E1344" s="26"/>
    </row>
    <row r="1345" spans="1:5" x14ac:dyDescent="0.2">
      <c r="A1345" s="26"/>
      <c r="B1345" s="26"/>
      <c r="D1345" s="26"/>
      <c r="E1345" s="26"/>
    </row>
    <row r="1346" spans="1:5" x14ac:dyDescent="0.2">
      <c r="A1346" s="26"/>
      <c r="B1346" s="26"/>
      <c r="D1346" s="26"/>
      <c r="E1346" s="26"/>
    </row>
    <row r="1347" spans="1:5" x14ac:dyDescent="0.2">
      <c r="A1347" s="26"/>
      <c r="B1347" s="26"/>
      <c r="D1347" s="26"/>
      <c r="E1347" s="26"/>
    </row>
    <row r="1348" spans="1:5" x14ac:dyDescent="0.2">
      <c r="A1348" s="26"/>
      <c r="B1348" s="26"/>
      <c r="D1348" s="26"/>
      <c r="E1348" s="26"/>
    </row>
    <row r="1349" spans="1:5" x14ac:dyDescent="0.2">
      <c r="A1349" s="26"/>
      <c r="B1349" s="26"/>
      <c r="D1349" s="26"/>
      <c r="E1349" s="26"/>
    </row>
    <row r="1350" spans="1:5" x14ac:dyDescent="0.2">
      <c r="A1350" s="26"/>
      <c r="B1350" s="26"/>
      <c r="D1350" s="26"/>
      <c r="E1350" s="26"/>
    </row>
    <row r="1351" spans="1:5" x14ac:dyDescent="0.2">
      <c r="A1351" s="26"/>
      <c r="B1351" s="26"/>
      <c r="D1351" s="26"/>
      <c r="E1351" s="26"/>
    </row>
    <row r="1352" spans="1:5" x14ac:dyDescent="0.2">
      <c r="A1352" s="26"/>
      <c r="B1352" s="26"/>
      <c r="D1352" s="26"/>
      <c r="E1352" s="26"/>
    </row>
    <row r="1353" spans="1:5" x14ac:dyDescent="0.2">
      <c r="A1353" s="26"/>
      <c r="B1353" s="26"/>
      <c r="D1353" s="26"/>
      <c r="E1353" s="26"/>
    </row>
    <row r="1354" spans="1:5" x14ac:dyDescent="0.2">
      <c r="A1354" s="26"/>
      <c r="B1354" s="26"/>
      <c r="D1354" s="26"/>
      <c r="E1354" s="26"/>
    </row>
    <row r="1355" spans="1:5" x14ac:dyDescent="0.2">
      <c r="A1355" s="26"/>
      <c r="B1355" s="26"/>
      <c r="D1355" s="26"/>
      <c r="E1355" s="26"/>
    </row>
    <row r="1356" spans="1:5" x14ac:dyDescent="0.2">
      <c r="A1356" s="26"/>
      <c r="B1356" s="26"/>
      <c r="D1356" s="26"/>
      <c r="E1356" s="26"/>
    </row>
    <row r="1357" spans="1:5" x14ac:dyDescent="0.2">
      <c r="A1357" s="26"/>
      <c r="B1357" s="26"/>
      <c r="D1357" s="26"/>
      <c r="E1357" s="26"/>
    </row>
    <row r="1358" spans="1:5" x14ac:dyDescent="0.2">
      <c r="A1358" s="26"/>
      <c r="B1358" s="26"/>
      <c r="D1358" s="26"/>
      <c r="E1358" s="26"/>
    </row>
    <row r="1359" spans="1:5" x14ac:dyDescent="0.2">
      <c r="A1359" s="26"/>
      <c r="B1359" s="26"/>
      <c r="D1359" s="26"/>
      <c r="E1359" s="26"/>
    </row>
    <row r="1360" spans="1:5" x14ac:dyDescent="0.2">
      <c r="A1360" s="26"/>
      <c r="B1360" s="26"/>
      <c r="D1360" s="26"/>
      <c r="E1360" s="26"/>
    </row>
    <row r="1361" spans="1:5" x14ac:dyDescent="0.2">
      <c r="A1361" s="26"/>
      <c r="B1361" s="26"/>
      <c r="D1361" s="26"/>
      <c r="E1361" s="26"/>
    </row>
    <row r="1362" spans="1:5" x14ac:dyDescent="0.2">
      <c r="A1362" s="26"/>
      <c r="B1362" s="26"/>
      <c r="D1362" s="26"/>
      <c r="E1362" s="26"/>
    </row>
    <row r="1363" spans="1:5" x14ac:dyDescent="0.2">
      <c r="A1363" s="26"/>
      <c r="B1363" s="26"/>
      <c r="D1363" s="26"/>
      <c r="E1363" s="26"/>
    </row>
    <row r="1364" spans="1:5" x14ac:dyDescent="0.2">
      <c r="A1364" s="26"/>
      <c r="B1364" s="26"/>
      <c r="D1364" s="26"/>
      <c r="E1364" s="26"/>
    </row>
    <row r="1365" spans="1:5" x14ac:dyDescent="0.2">
      <c r="A1365" s="26"/>
      <c r="B1365" s="26"/>
      <c r="D1365" s="26"/>
      <c r="E1365" s="26"/>
    </row>
    <row r="1366" spans="1:5" x14ac:dyDescent="0.2">
      <c r="A1366" s="26"/>
      <c r="B1366" s="26"/>
      <c r="D1366" s="26"/>
      <c r="E1366" s="26"/>
    </row>
    <row r="1367" spans="1:5" x14ac:dyDescent="0.2">
      <c r="A1367" s="26"/>
      <c r="B1367" s="26"/>
      <c r="D1367" s="26"/>
      <c r="E1367" s="26"/>
    </row>
    <row r="1368" spans="1:5" x14ac:dyDescent="0.2">
      <c r="A1368" s="26"/>
      <c r="B1368" s="26"/>
      <c r="D1368" s="26"/>
      <c r="E1368" s="26"/>
    </row>
    <row r="1369" spans="1:5" x14ac:dyDescent="0.2">
      <c r="A1369" s="26"/>
      <c r="B1369" s="26"/>
      <c r="D1369" s="26"/>
      <c r="E1369" s="26"/>
    </row>
    <row r="1370" spans="1:5" x14ac:dyDescent="0.2">
      <c r="A1370" s="26"/>
      <c r="B1370" s="26"/>
      <c r="D1370" s="26"/>
      <c r="E1370" s="26"/>
    </row>
    <row r="1371" spans="1:5" x14ac:dyDescent="0.2">
      <c r="A1371" s="26"/>
      <c r="B1371" s="26"/>
      <c r="D1371" s="26"/>
      <c r="E1371" s="26"/>
    </row>
    <row r="1372" spans="1:5" x14ac:dyDescent="0.2">
      <c r="A1372" s="26"/>
      <c r="B1372" s="26"/>
      <c r="D1372" s="26"/>
      <c r="E1372" s="26"/>
    </row>
    <row r="1373" spans="1:5" x14ac:dyDescent="0.2">
      <c r="A1373" s="26"/>
      <c r="B1373" s="26"/>
      <c r="D1373" s="26"/>
      <c r="E1373" s="26"/>
    </row>
    <row r="1374" spans="1:5" x14ac:dyDescent="0.2">
      <c r="A1374" s="26"/>
      <c r="B1374" s="26"/>
      <c r="D1374" s="26"/>
      <c r="E1374" s="26"/>
    </row>
    <row r="1375" spans="1:5" x14ac:dyDescent="0.2">
      <c r="A1375" s="26"/>
      <c r="B1375" s="26"/>
      <c r="D1375" s="26"/>
      <c r="E1375" s="26"/>
    </row>
    <row r="1376" spans="1:5" x14ac:dyDescent="0.2">
      <c r="A1376" s="26"/>
      <c r="B1376" s="26"/>
      <c r="D1376" s="26"/>
      <c r="E1376" s="26"/>
    </row>
    <row r="1377" spans="1:5" x14ac:dyDescent="0.2">
      <c r="A1377" s="26"/>
      <c r="B1377" s="26"/>
      <c r="D1377" s="26"/>
      <c r="E1377" s="26"/>
    </row>
    <row r="1378" spans="1:5" x14ac:dyDescent="0.2">
      <c r="A1378" s="26"/>
      <c r="B1378" s="26"/>
      <c r="D1378" s="26"/>
      <c r="E1378" s="26"/>
    </row>
    <row r="1379" spans="1:5" x14ac:dyDescent="0.2">
      <c r="A1379" s="26"/>
      <c r="B1379" s="26"/>
      <c r="D1379" s="26"/>
      <c r="E1379" s="26"/>
    </row>
    <row r="1380" spans="1:5" x14ac:dyDescent="0.2">
      <c r="A1380" s="26"/>
      <c r="B1380" s="26"/>
      <c r="D1380" s="26"/>
      <c r="E1380" s="26"/>
    </row>
    <row r="1381" spans="1:5" x14ac:dyDescent="0.2">
      <c r="A1381" s="26"/>
      <c r="B1381" s="26"/>
      <c r="D1381" s="26"/>
      <c r="E1381" s="26"/>
    </row>
    <row r="1382" spans="1:5" x14ac:dyDescent="0.2">
      <c r="A1382" s="26"/>
      <c r="B1382" s="26"/>
      <c r="D1382" s="26"/>
      <c r="E1382" s="26"/>
    </row>
    <row r="1383" spans="1:5" x14ac:dyDescent="0.2">
      <c r="A1383" s="26"/>
      <c r="B1383" s="26"/>
      <c r="D1383" s="26"/>
      <c r="E1383" s="26"/>
    </row>
    <row r="1384" spans="1:5" x14ac:dyDescent="0.2">
      <c r="A1384" s="26"/>
      <c r="B1384" s="26"/>
      <c r="D1384" s="26"/>
      <c r="E1384" s="26"/>
    </row>
    <row r="1385" spans="1:5" x14ac:dyDescent="0.2">
      <c r="A1385" s="26"/>
      <c r="B1385" s="26"/>
      <c r="D1385" s="26"/>
      <c r="E1385" s="26"/>
    </row>
    <row r="1386" spans="1:5" x14ac:dyDescent="0.2">
      <c r="A1386" s="26"/>
      <c r="B1386" s="26"/>
      <c r="D1386" s="26"/>
      <c r="E1386" s="26"/>
    </row>
    <row r="1387" spans="1:5" x14ac:dyDescent="0.2">
      <c r="A1387" s="26"/>
      <c r="B1387" s="26"/>
      <c r="D1387" s="26"/>
      <c r="E1387" s="26"/>
    </row>
    <row r="1388" spans="1:5" x14ac:dyDescent="0.2">
      <c r="A1388" s="26"/>
      <c r="B1388" s="26"/>
      <c r="D1388" s="26"/>
      <c r="E1388" s="26"/>
    </row>
    <row r="1389" spans="1:5" x14ac:dyDescent="0.2">
      <c r="A1389" s="26"/>
      <c r="B1389" s="26"/>
      <c r="D1389" s="26"/>
      <c r="E1389" s="26"/>
    </row>
    <row r="1390" spans="1:5" x14ac:dyDescent="0.2">
      <c r="A1390" s="26"/>
      <c r="B1390" s="26"/>
      <c r="D1390" s="26"/>
      <c r="E1390" s="26"/>
    </row>
    <row r="1391" spans="1:5" x14ac:dyDescent="0.2">
      <c r="A1391" s="26"/>
      <c r="B1391" s="26"/>
      <c r="D1391" s="26"/>
      <c r="E1391" s="26"/>
    </row>
    <row r="1392" spans="1:5" x14ac:dyDescent="0.2">
      <c r="A1392" s="26"/>
      <c r="B1392" s="26"/>
      <c r="D1392" s="26"/>
      <c r="E1392" s="26"/>
    </row>
    <row r="1393" spans="1:5" x14ac:dyDescent="0.2">
      <c r="A1393" s="26"/>
      <c r="B1393" s="26"/>
      <c r="D1393" s="26"/>
      <c r="E1393" s="26"/>
    </row>
    <row r="1394" spans="1:5" x14ac:dyDescent="0.2">
      <c r="A1394" s="26"/>
      <c r="B1394" s="26"/>
      <c r="D1394" s="26"/>
      <c r="E1394" s="26"/>
    </row>
    <row r="1395" spans="1:5" x14ac:dyDescent="0.2">
      <c r="A1395" s="26"/>
      <c r="B1395" s="26"/>
      <c r="D1395" s="26"/>
      <c r="E1395" s="26"/>
    </row>
    <row r="1396" spans="1:5" x14ac:dyDescent="0.2">
      <c r="A1396" s="26"/>
      <c r="B1396" s="26"/>
      <c r="D1396" s="26"/>
      <c r="E1396" s="26"/>
    </row>
    <row r="1397" spans="1:5" x14ac:dyDescent="0.2">
      <c r="A1397" s="26"/>
      <c r="B1397" s="26"/>
      <c r="D1397" s="26"/>
      <c r="E1397" s="26"/>
    </row>
    <row r="1398" spans="1:5" x14ac:dyDescent="0.2">
      <c r="A1398" s="26"/>
      <c r="B1398" s="26"/>
      <c r="D1398" s="26"/>
      <c r="E1398" s="26"/>
    </row>
    <row r="1399" spans="1:5" x14ac:dyDescent="0.2">
      <c r="A1399" s="26"/>
      <c r="B1399" s="26"/>
      <c r="D1399" s="26"/>
      <c r="E1399" s="26"/>
    </row>
    <row r="1400" spans="1:5" x14ac:dyDescent="0.2">
      <c r="A1400" s="26"/>
      <c r="B1400" s="26"/>
      <c r="D1400" s="26"/>
      <c r="E1400" s="26"/>
    </row>
    <row r="1401" spans="1:5" x14ac:dyDescent="0.2">
      <c r="A1401" s="26"/>
      <c r="B1401" s="26"/>
      <c r="D1401" s="26"/>
      <c r="E1401" s="26"/>
    </row>
    <row r="1402" spans="1:5" x14ac:dyDescent="0.2">
      <c r="A1402" s="26"/>
      <c r="B1402" s="26"/>
      <c r="D1402" s="26"/>
      <c r="E1402" s="26"/>
    </row>
    <row r="1403" spans="1:5" x14ac:dyDescent="0.2">
      <c r="A1403" s="26"/>
      <c r="B1403" s="26"/>
      <c r="D1403" s="26"/>
      <c r="E1403" s="26"/>
    </row>
    <row r="1404" spans="1:5" x14ac:dyDescent="0.2">
      <c r="A1404" s="26"/>
      <c r="B1404" s="26"/>
      <c r="D1404" s="26"/>
      <c r="E1404" s="26"/>
    </row>
    <row r="1405" spans="1:5" x14ac:dyDescent="0.2">
      <c r="A1405" s="26"/>
      <c r="B1405" s="26"/>
      <c r="D1405" s="26"/>
      <c r="E1405" s="26"/>
    </row>
    <row r="1406" spans="1:5" x14ac:dyDescent="0.2">
      <c r="A1406" s="26"/>
      <c r="B1406" s="26"/>
      <c r="D1406" s="26"/>
      <c r="E1406" s="26"/>
    </row>
    <row r="1407" spans="1:5" x14ac:dyDescent="0.2">
      <c r="A1407" s="26"/>
      <c r="B1407" s="26"/>
      <c r="D1407" s="26"/>
      <c r="E1407" s="26"/>
    </row>
    <row r="1408" spans="1:5" x14ac:dyDescent="0.2">
      <c r="A1408" s="26"/>
      <c r="B1408" s="26"/>
      <c r="D1408" s="26"/>
      <c r="E1408" s="26"/>
    </row>
    <row r="1409" spans="1:5" x14ac:dyDescent="0.2">
      <c r="A1409" s="26"/>
      <c r="B1409" s="26"/>
      <c r="D1409" s="26"/>
      <c r="E1409" s="26"/>
    </row>
    <row r="1410" spans="1:5" x14ac:dyDescent="0.2">
      <c r="A1410" s="26"/>
      <c r="B1410" s="26"/>
      <c r="D1410" s="26"/>
      <c r="E1410" s="26"/>
    </row>
    <row r="1411" spans="1:5" x14ac:dyDescent="0.2">
      <c r="A1411" s="26"/>
      <c r="B1411" s="26"/>
      <c r="D1411" s="26"/>
      <c r="E1411" s="26"/>
    </row>
    <row r="1412" spans="1:5" x14ac:dyDescent="0.2">
      <c r="A1412" s="26"/>
      <c r="B1412" s="26"/>
      <c r="D1412" s="26"/>
      <c r="E1412" s="26"/>
    </row>
    <row r="1413" spans="1:5" x14ac:dyDescent="0.2">
      <c r="A1413" s="26"/>
      <c r="B1413" s="26"/>
      <c r="D1413" s="26"/>
      <c r="E1413" s="26"/>
    </row>
    <row r="1414" spans="1:5" x14ac:dyDescent="0.2">
      <c r="A1414" s="26"/>
      <c r="B1414" s="26"/>
      <c r="D1414" s="26"/>
      <c r="E1414" s="26"/>
    </row>
    <row r="1415" spans="1:5" x14ac:dyDescent="0.2">
      <c r="A1415" s="26"/>
      <c r="B1415" s="26"/>
      <c r="D1415" s="26"/>
      <c r="E1415" s="26"/>
    </row>
    <row r="1416" spans="1:5" x14ac:dyDescent="0.2">
      <c r="A1416" s="26"/>
      <c r="B1416" s="26"/>
      <c r="D1416" s="26"/>
      <c r="E1416" s="26"/>
    </row>
    <row r="1417" spans="1:5" x14ac:dyDescent="0.2">
      <c r="A1417" s="26"/>
      <c r="B1417" s="26"/>
      <c r="D1417" s="26"/>
      <c r="E1417" s="26"/>
    </row>
    <row r="1418" spans="1:5" x14ac:dyDescent="0.2">
      <c r="A1418" s="26"/>
      <c r="B1418" s="26"/>
      <c r="D1418" s="26"/>
      <c r="E1418" s="26"/>
    </row>
    <row r="1419" spans="1:5" x14ac:dyDescent="0.2">
      <c r="A1419" s="26"/>
      <c r="B1419" s="26"/>
      <c r="D1419" s="26"/>
      <c r="E1419" s="26"/>
    </row>
    <row r="1420" spans="1:5" x14ac:dyDescent="0.2">
      <c r="A1420" s="26"/>
      <c r="B1420" s="26"/>
      <c r="D1420" s="26"/>
      <c r="E1420" s="26"/>
    </row>
    <row r="1421" spans="1:5" x14ac:dyDescent="0.2">
      <c r="A1421" s="26"/>
      <c r="B1421" s="26"/>
      <c r="D1421" s="26"/>
      <c r="E1421" s="26"/>
    </row>
    <row r="1422" spans="1:5" x14ac:dyDescent="0.2">
      <c r="A1422" s="26"/>
      <c r="B1422" s="26"/>
      <c r="D1422" s="26"/>
      <c r="E1422" s="26"/>
    </row>
    <row r="1423" spans="1:5" x14ac:dyDescent="0.2">
      <c r="A1423" s="26"/>
      <c r="B1423" s="26"/>
      <c r="D1423" s="26"/>
      <c r="E1423" s="26"/>
    </row>
    <row r="1424" spans="1:5" x14ac:dyDescent="0.2">
      <c r="A1424" s="26"/>
      <c r="B1424" s="26"/>
      <c r="D1424" s="26"/>
      <c r="E1424" s="26"/>
    </row>
    <row r="1425" spans="1:5" x14ac:dyDescent="0.2">
      <c r="A1425" s="26"/>
      <c r="B1425" s="26"/>
      <c r="D1425" s="26"/>
      <c r="E1425" s="26"/>
    </row>
    <row r="1426" spans="1:5" x14ac:dyDescent="0.2">
      <c r="A1426" s="26"/>
      <c r="B1426" s="26"/>
      <c r="D1426" s="26"/>
      <c r="E1426" s="26"/>
    </row>
    <row r="1427" spans="1:5" x14ac:dyDescent="0.2">
      <c r="A1427" s="26"/>
      <c r="B1427" s="26"/>
      <c r="D1427" s="26"/>
      <c r="E1427" s="26"/>
    </row>
    <row r="1428" spans="1:5" x14ac:dyDescent="0.2">
      <c r="A1428" s="26"/>
      <c r="B1428" s="26"/>
      <c r="D1428" s="26"/>
      <c r="E1428" s="26"/>
    </row>
    <row r="1429" spans="1:5" x14ac:dyDescent="0.2">
      <c r="A1429" s="26"/>
      <c r="B1429" s="26"/>
      <c r="D1429" s="26"/>
      <c r="E1429" s="26"/>
    </row>
    <row r="1430" spans="1:5" x14ac:dyDescent="0.2">
      <c r="A1430" s="26"/>
      <c r="B1430" s="26"/>
      <c r="D1430" s="26"/>
      <c r="E1430" s="26"/>
    </row>
    <row r="1431" spans="1:5" x14ac:dyDescent="0.2">
      <c r="A1431" s="26"/>
      <c r="B1431" s="26"/>
      <c r="D1431" s="26"/>
      <c r="E1431" s="26"/>
    </row>
    <row r="1432" spans="1:5" x14ac:dyDescent="0.2">
      <c r="A1432" s="26"/>
      <c r="B1432" s="26"/>
      <c r="D1432" s="26"/>
      <c r="E1432" s="26"/>
    </row>
    <row r="1433" spans="1:5" x14ac:dyDescent="0.2">
      <c r="A1433" s="26"/>
      <c r="B1433" s="26"/>
      <c r="D1433" s="26"/>
      <c r="E1433" s="26"/>
    </row>
    <row r="1434" spans="1:5" x14ac:dyDescent="0.2">
      <c r="A1434" s="26"/>
      <c r="B1434" s="26"/>
      <c r="D1434" s="26"/>
      <c r="E1434" s="26"/>
    </row>
    <row r="1435" spans="1:5" x14ac:dyDescent="0.2">
      <c r="A1435" s="26"/>
      <c r="B1435" s="26"/>
      <c r="D1435" s="26"/>
      <c r="E1435" s="26"/>
    </row>
    <row r="1436" spans="1:5" x14ac:dyDescent="0.2">
      <c r="A1436" s="26"/>
      <c r="B1436" s="26"/>
      <c r="D1436" s="26"/>
      <c r="E1436" s="26"/>
    </row>
    <row r="1437" spans="1:5" x14ac:dyDescent="0.2">
      <c r="A1437" s="26"/>
      <c r="B1437" s="26"/>
      <c r="D1437" s="26"/>
      <c r="E1437" s="26"/>
    </row>
    <row r="1438" spans="1:5" x14ac:dyDescent="0.2">
      <c r="A1438" s="26"/>
      <c r="B1438" s="26"/>
      <c r="D1438" s="26"/>
      <c r="E1438" s="26"/>
    </row>
    <row r="1439" spans="1:5" x14ac:dyDescent="0.2">
      <c r="A1439" s="26"/>
      <c r="B1439" s="26"/>
      <c r="D1439" s="26"/>
      <c r="E1439" s="26"/>
    </row>
    <row r="1440" spans="1:5" x14ac:dyDescent="0.2">
      <c r="A1440" s="26"/>
      <c r="B1440" s="26"/>
      <c r="D1440" s="26"/>
      <c r="E1440" s="26"/>
    </row>
    <row r="1441" spans="1:5" x14ac:dyDescent="0.2">
      <c r="A1441" s="26"/>
      <c r="B1441" s="26"/>
      <c r="D1441" s="26"/>
      <c r="E1441" s="26"/>
    </row>
    <row r="1442" spans="1:5" x14ac:dyDescent="0.2">
      <c r="A1442" s="26"/>
      <c r="B1442" s="26"/>
      <c r="D1442" s="26"/>
      <c r="E1442" s="26"/>
    </row>
    <row r="1443" spans="1:5" x14ac:dyDescent="0.2">
      <c r="A1443" s="26"/>
      <c r="B1443" s="26"/>
      <c r="D1443" s="26"/>
      <c r="E1443" s="26"/>
    </row>
    <row r="1444" spans="1:5" x14ac:dyDescent="0.2">
      <c r="A1444" s="26"/>
      <c r="B1444" s="26"/>
      <c r="D1444" s="26"/>
      <c r="E1444" s="26"/>
    </row>
    <row r="1445" spans="1:5" x14ac:dyDescent="0.2">
      <c r="A1445" s="26"/>
      <c r="B1445" s="26"/>
      <c r="D1445" s="26"/>
      <c r="E1445" s="26"/>
    </row>
    <row r="1446" spans="1:5" x14ac:dyDescent="0.2">
      <c r="A1446" s="26"/>
      <c r="B1446" s="26"/>
      <c r="D1446" s="26"/>
      <c r="E1446" s="26"/>
    </row>
    <row r="1447" spans="1:5" x14ac:dyDescent="0.2">
      <c r="A1447" s="26"/>
      <c r="B1447" s="26"/>
      <c r="D1447" s="26"/>
      <c r="E1447" s="26"/>
    </row>
    <row r="1448" spans="1:5" x14ac:dyDescent="0.2">
      <c r="A1448" s="26"/>
      <c r="B1448" s="26"/>
      <c r="D1448" s="26"/>
      <c r="E1448" s="26"/>
    </row>
    <row r="1449" spans="1:5" x14ac:dyDescent="0.2">
      <c r="A1449" s="26"/>
      <c r="B1449" s="26"/>
      <c r="D1449" s="26"/>
      <c r="E1449" s="26"/>
    </row>
    <row r="1450" spans="1:5" x14ac:dyDescent="0.2">
      <c r="A1450" s="26"/>
      <c r="B1450" s="26"/>
      <c r="D1450" s="26"/>
      <c r="E1450" s="26"/>
    </row>
    <row r="1451" spans="1:5" x14ac:dyDescent="0.2">
      <c r="A1451" s="26"/>
      <c r="B1451" s="26"/>
      <c r="D1451" s="26"/>
      <c r="E1451" s="26"/>
    </row>
    <row r="1452" spans="1:5" x14ac:dyDescent="0.2">
      <c r="A1452" s="26"/>
      <c r="B1452" s="26"/>
      <c r="D1452" s="26"/>
      <c r="E1452" s="26"/>
    </row>
    <row r="1453" spans="1:5" x14ac:dyDescent="0.2">
      <c r="A1453" s="26"/>
      <c r="B1453" s="26"/>
      <c r="D1453" s="26"/>
      <c r="E1453" s="26"/>
    </row>
    <row r="1454" spans="1:5" x14ac:dyDescent="0.2">
      <c r="A1454" s="26"/>
      <c r="B1454" s="26"/>
      <c r="D1454" s="26"/>
      <c r="E1454" s="26"/>
    </row>
    <row r="1455" spans="1:5" x14ac:dyDescent="0.2">
      <c r="A1455" s="26"/>
      <c r="B1455" s="26"/>
      <c r="D1455" s="26"/>
      <c r="E1455" s="26"/>
    </row>
    <row r="1456" spans="1:5" x14ac:dyDescent="0.2">
      <c r="A1456" s="26"/>
      <c r="B1456" s="26"/>
      <c r="D1456" s="26"/>
      <c r="E1456" s="26"/>
    </row>
    <row r="1457" spans="1:5" x14ac:dyDescent="0.2">
      <c r="A1457" s="26"/>
      <c r="B1457" s="26"/>
      <c r="D1457" s="26"/>
      <c r="E1457" s="26"/>
    </row>
    <row r="1458" spans="1:5" x14ac:dyDescent="0.2">
      <c r="A1458" s="26"/>
      <c r="B1458" s="26"/>
      <c r="D1458" s="26"/>
      <c r="E1458" s="26"/>
    </row>
    <row r="1459" spans="1:5" x14ac:dyDescent="0.2">
      <c r="A1459" s="26"/>
      <c r="B1459" s="26"/>
      <c r="D1459" s="26"/>
      <c r="E1459" s="26"/>
    </row>
    <row r="1460" spans="1:5" x14ac:dyDescent="0.2">
      <c r="A1460" s="26"/>
      <c r="B1460" s="26"/>
      <c r="D1460" s="26"/>
      <c r="E1460" s="26"/>
    </row>
    <row r="1461" spans="1:5" x14ac:dyDescent="0.2">
      <c r="A1461" s="26"/>
      <c r="B1461" s="26"/>
      <c r="D1461" s="26"/>
      <c r="E1461" s="26"/>
    </row>
    <row r="1462" spans="1:5" x14ac:dyDescent="0.2">
      <c r="A1462" s="26"/>
      <c r="B1462" s="26"/>
      <c r="D1462" s="26"/>
      <c r="E1462" s="26"/>
    </row>
    <row r="1463" spans="1:5" x14ac:dyDescent="0.2">
      <c r="A1463" s="26"/>
      <c r="B1463" s="26"/>
      <c r="D1463" s="26"/>
      <c r="E1463" s="26"/>
    </row>
    <row r="1464" spans="1:5" x14ac:dyDescent="0.2">
      <c r="A1464" s="26"/>
      <c r="B1464" s="26"/>
      <c r="D1464" s="26"/>
      <c r="E1464" s="26"/>
    </row>
    <row r="1465" spans="1:5" x14ac:dyDescent="0.2">
      <c r="A1465" s="26"/>
      <c r="B1465" s="26"/>
      <c r="D1465" s="26"/>
      <c r="E1465" s="26"/>
    </row>
    <row r="1466" spans="1:5" x14ac:dyDescent="0.2">
      <c r="A1466" s="26"/>
      <c r="B1466" s="26"/>
      <c r="D1466" s="26"/>
      <c r="E1466" s="26"/>
    </row>
    <row r="1467" spans="1:5" x14ac:dyDescent="0.2">
      <c r="A1467" s="26"/>
      <c r="B1467" s="26"/>
      <c r="D1467" s="26"/>
      <c r="E1467" s="26"/>
    </row>
    <row r="1468" spans="1:5" x14ac:dyDescent="0.2">
      <c r="A1468" s="26"/>
      <c r="B1468" s="26"/>
      <c r="D1468" s="26"/>
      <c r="E1468" s="26"/>
    </row>
    <row r="1469" spans="1:5" x14ac:dyDescent="0.2">
      <c r="A1469" s="26"/>
      <c r="B1469" s="26"/>
      <c r="D1469" s="26"/>
      <c r="E1469" s="26"/>
    </row>
    <row r="1470" spans="1:5" x14ac:dyDescent="0.2">
      <c r="A1470" s="26"/>
      <c r="B1470" s="26"/>
      <c r="D1470" s="26"/>
      <c r="E1470" s="26"/>
    </row>
    <row r="1471" spans="1:5" x14ac:dyDescent="0.2">
      <c r="A1471" s="26"/>
      <c r="B1471" s="26"/>
      <c r="D1471" s="26"/>
      <c r="E1471" s="26"/>
    </row>
    <row r="1472" spans="1:5" x14ac:dyDescent="0.2">
      <c r="A1472" s="26"/>
      <c r="B1472" s="26"/>
      <c r="D1472" s="26"/>
      <c r="E1472" s="26"/>
    </row>
    <row r="1473" spans="1:5" x14ac:dyDescent="0.2">
      <c r="A1473" s="26"/>
      <c r="B1473" s="26"/>
      <c r="D1473" s="26"/>
      <c r="E1473" s="26"/>
    </row>
    <row r="1474" spans="1:5" x14ac:dyDescent="0.2">
      <c r="A1474" s="26"/>
      <c r="B1474" s="26"/>
      <c r="D1474" s="26"/>
      <c r="E1474" s="26"/>
    </row>
    <row r="1475" spans="1:5" x14ac:dyDescent="0.2">
      <c r="A1475" s="26"/>
      <c r="B1475" s="26"/>
      <c r="D1475" s="26"/>
      <c r="E1475" s="26"/>
    </row>
    <row r="1476" spans="1:5" x14ac:dyDescent="0.2">
      <c r="A1476" s="26"/>
      <c r="B1476" s="26"/>
      <c r="D1476" s="26"/>
      <c r="E1476" s="26"/>
    </row>
    <row r="1477" spans="1:5" x14ac:dyDescent="0.2">
      <c r="A1477" s="26"/>
      <c r="B1477" s="26"/>
      <c r="D1477" s="26"/>
      <c r="E1477" s="26"/>
    </row>
    <row r="1478" spans="1:5" x14ac:dyDescent="0.2">
      <c r="A1478" s="26"/>
      <c r="B1478" s="26"/>
      <c r="D1478" s="26"/>
      <c r="E1478" s="26"/>
    </row>
    <row r="1479" spans="1:5" x14ac:dyDescent="0.2">
      <c r="A1479" s="26"/>
      <c r="B1479" s="26"/>
      <c r="D1479" s="26"/>
      <c r="E1479" s="26"/>
    </row>
    <row r="1480" spans="1:5" x14ac:dyDescent="0.2">
      <c r="A1480" s="26"/>
      <c r="B1480" s="26"/>
      <c r="D1480" s="26"/>
      <c r="E1480" s="26"/>
    </row>
    <row r="1481" spans="1:5" x14ac:dyDescent="0.2">
      <c r="A1481" s="26"/>
      <c r="B1481" s="26"/>
      <c r="D1481" s="26"/>
      <c r="E1481" s="26"/>
    </row>
    <row r="1482" spans="1:5" x14ac:dyDescent="0.2">
      <c r="A1482" s="26"/>
      <c r="B1482" s="26"/>
      <c r="D1482" s="26"/>
      <c r="E1482" s="26"/>
    </row>
    <row r="1483" spans="1:5" x14ac:dyDescent="0.2">
      <c r="A1483" s="26"/>
      <c r="B1483" s="26"/>
      <c r="D1483" s="26"/>
      <c r="E1483" s="26"/>
    </row>
    <row r="1484" spans="1:5" x14ac:dyDescent="0.2">
      <c r="A1484" s="26"/>
      <c r="B1484" s="26"/>
      <c r="D1484" s="26"/>
      <c r="E1484" s="26"/>
    </row>
    <row r="1485" spans="1:5" x14ac:dyDescent="0.2">
      <c r="A1485" s="26"/>
      <c r="B1485" s="26"/>
      <c r="D1485" s="26"/>
      <c r="E1485" s="26"/>
    </row>
    <row r="1486" spans="1:5" x14ac:dyDescent="0.2">
      <c r="A1486" s="26"/>
      <c r="B1486" s="26"/>
      <c r="D1486" s="26"/>
      <c r="E1486" s="26"/>
    </row>
    <row r="1487" spans="1:5" x14ac:dyDescent="0.2">
      <c r="A1487" s="26"/>
      <c r="B1487" s="26"/>
      <c r="D1487" s="26"/>
      <c r="E1487" s="26"/>
    </row>
    <row r="1488" spans="1:5" x14ac:dyDescent="0.2">
      <c r="A1488" s="26"/>
      <c r="B1488" s="26"/>
      <c r="D1488" s="26"/>
      <c r="E1488" s="26"/>
    </row>
    <row r="1489" spans="1:5" x14ac:dyDescent="0.2">
      <c r="A1489" s="26"/>
      <c r="B1489" s="26"/>
      <c r="D1489" s="26"/>
      <c r="E1489" s="26"/>
    </row>
    <row r="1490" spans="1:5" x14ac:dyDescent="0.2">
      <c r="A1490" s="26"/>
      <c r="B1490" s="26"/>
      <c r="D1490" s="26"/>
      <c r="E1490" s="26"/>
    </row>
    <row r="1491" spans="1:5" x14ac:dyDescent="0.2">
      <c r="A1491" s="26"/>
      <c r="B1491" s="26"/>
      <c r="D1491" s="26"/>
      <c r="E1491" s="26"/>
    </row>
    <row r="1492" spans="1:5" x14ac:dyDescent="0.2">
      <c r="A1492" s="26"/>
      <c r="B1492" s="26"/>
      <c r="D1492" s="26"/>
      <c r="E1492" s="26"/>
    </row>
    <row r="1493" spans="1:5" x14ac:dyDescent="0.2">
      <c r="A1493" s="26"/>
      <c r="B1493" s="26"/>
      <c r="D1493" s="26"/>
      <c r="E1493" s="26"/>
    </row>
    <row r="1494" spans="1:5" x14ac:dyDescent="0.2">
      <c r="A1494" s="26"/>
      <c r="B1494" s="26"/>
      <c r="D1494" s="26"/>
      <c r="E1494" s="26"/>
    </row>
    <row r="1495" spans="1:5" x14ac:dyDescent="0.2">
      <c r="A1495" s="26"/>
      <c r="B1495" s="26"/>
      <c r="D1495" s="26"/>
      <c r="E1495" s="26"/>
    </row>
    <row r="1496" spans="1:5" x14ac:dyDescent="0.2">
      <c r="A1496" s="26"/>
      <c r="B1496" s="26"/>
      <c r="D1496" s="26"/>
      <c r="E1496" s="26"/>
    </row>
    <row r="1497" spans="1:5" x14ac:dyDescent="0.2">
      <c r="A1497" s="26"/>
      <c r="B1497" s="26"/>
      <c r="D1497" s="26"/>
      <c r="E1497" s="26"/>
    </row>
    <row r="1498" spans="1:5" x14ac:dyDescent="0.2">
      <c r="A1498" s="26"/>
      <c r="B1498" s="26"/>
      <c r="D1498" s="26"/>
      <c r="E1498" s="26"/>
    </row>
    <row r="1499" spans="1:5" x14ac:dyDescent="0.2">
      <c r="A1499" s="26"/>
      <c r="B1499" s="26"/>
      <c r="D1499" s="26"/>
      <c r="E1499" s="26"/>
    </row>
    <row r="1500" spans="1:5" x14ac:dyDescent="0.2">
      <c r="A1500" s="26"/>
      <c r="B1500" s="26"/>
      <c r="D1500" s="26"/>
      <c r="E1500" s="26"/>
    </row>
    <row r="1501" spans="1:5" x14ac:dyDescent="0.2">
      <c r="A1501" s="26"/>
      <c r="B1501" s="26"/>
      <c r="D1501" s="26"/>
      <c r="E1501" s="26"/>
    </row>
    <row r="1502" spans="1:5" x14ac:dyDescent="0.2">
      <c r="A1502" s="26"/>
      <c r="B1502" s="26"/>
      <c r="D1502" s="26"/>
      <c r="E1502" s="26"/>
    </row>
    <row r="1503" spans="1:5" x14ac:dyDescent="0.2">
      <c r="A1503" s="26"/>
      <c r="B1503" s="26"/>
      <c r="D1503" s="26"/>
      <c r="E1503" s="26"/>
    </row>
    <row r="1504" spans="1:5" x14ac:dyDescent="0.2">
      <c r="A1504" s="26"/>
      <c r="B1504" s="26"/>
      <c r="D1504" s="26"/>
      <c r="E1504" s="26"/>
    </row>
    <row r="1505" spans="1:5" x14ac:dyDescent="0.2">
      <c r="A1505" s="26"/>
      <c r="B1505" s="26"/>
      <c r="D1505" s="26"/>
      <c r="E1505" s="26"/>
    </row>
  </sheetData>
  <sheetProtection formatCells="0" formatColumns="0" formatRows="0" insertColumns="0" insertRows="0" insertHyperlinks="0" deleteColumns="0" deleteRows="0" sort="0" autoFilter="0" pivotTables="0"/>
  <mergeCells count="10">
    <mergeCell ref="A7:E7"/>
    <mergeCell ref="A1:E1"/>
    <mergeCell ref="A2:E2"/>
    <mergeCell ref="A3:E3"/>
    <mergeCell ref="A4:E4"/>
    <mergeCell ref="A9:B9"/>
    <mergeCell ref="E23:F23"/>
    <mergeCell ref="E24:F24"/>
    <mergeCell ref="C23:D23"/>
    <mergeCell ref="C24:D24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8:E22 E25:E63"/>
    <dataValidation allowBlank="1" showInputMessage="1" showErrorMessage="1" prompt="Corresponde al nombre o descripción de la cuenta de acuerdo al Plan de Cuentas emitido por el CONAC." sqref="B8 B10:B63"/>
    <dataValidation allowBlank="1" showInputMessage="1" showErrorMessage="1" prompt="Corresponde al número de la cuenta de acuerdo al Plan de Cuentas emitido por el CONAC (DOF 22/11/2010)." sqref="A8:A63"/>
    <dataValidation allowBlank="1" showInputMessage="1" showErrorMessage="1" prompt="Saldo final del periodo que corresponde la Cuenta Pública presentada (mensual:  enero, febrero, marzo, etc.; trimestral: 1er, 2do, 3ro. o 4to.)." sqref="C8:C63"/>
    <dataValidation allowBlank="1" showInputMessage="1" showErrorMessage="1" prompt="Tipo de Participaciones y Aportaciones de capital que tiene la entidad. Ejemplo: ordinarias, preferentes, serie A, B, C." sqref="D8:D22 D25:D63 E23:E24"/>
  </dataValidations>
  <pageMargins left="0.7" right="0.7" top="0.75" bottom="0.75" header="0.3" footer="0.3"/>
  <pageSetup scale="8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15"/>
  <sheetViews>
    <sheetView topLeftCell="A5400" zoomScaleNormal="100" zoomScaleSheetLayoutView="100" workbookViewId="0">
      <selection sqref="A1:F5415"/>
    </sheetView>
  </sheetViews>
  <sheetFormatPr baseColWidth="10" defaultRowHeight="15" x14ac:dyDescent="0.25"/>
  <cols>
    <col min="1" max="1" width="22" style="6" customWidth="1"/>
    <col min="2" max="2" width="56.7109375" style="6" customWidth="1"/>
    <col min="3" max="4" width="22.5703125" style="56" customWidth="1"/>
    <col min="5" max="5" width="12.140625" style="396" customWidth="1"/>
    <col min="6" max="6" width="17.5703125" style="6" bestFit="1" customWidth="1"/>
    <col min="7" max="7" width="12.5703125" style="388" customWidth="1"/>
    <col min="8" max="16384" width="11.42578125" style="6"/>
  </cols>
  <sheetData>
    <row r="1" spans="1:7" x14ac:dyDescent="0.25">
      <c r="A1" s="417" t="s">
        <v>52</v>
      </c>
      <c r="B1" s="418"/>
      <c r="C1" s="418"/>
      <c r="D1" s="418"/>
      <c r="E1" s="418"/>
      <c r="F1" s="419"/>
    </row>
    <row r="2" spans="1:7" x14ac:dyDescent="0.25">
      <c r="A2" s="420" t="s">
        <v>20</v>
      </c>
      <c r="B2" s="421"/>
      <c r="C2" s="421"/>
      <c r="D2" s="421"/>
      <c r="E2" s="421"/>
      <c r="F2" s="422"/>
    </row>
    <row r="3" spans="1:7" x14ac:dyDescent="0.25">
      <c r="A3" s="420" t="s">
        <v>449</v>
      </c>
      <c r="B3" s="421"/>
      <c r="C3" s="421"/>
      <c r="D3" s="421"/>
      <c r="E3" s="421"/>
      <c r="F3" s="422"/>
    </row>
    <row r="4" spans="1:7" ht="20.25" customHeight="1" x14ac:dyDescent="0.25">
      <c r="A4" s="423" t="s">
        <v>54</v>
      </c>
      <c r="B4" s="424"/>
      <c r="C4" s="424"/>
      <c r="D4" s="424"/>
      <c r="E4" s="424"/>
      <c r="F4" s="425"/>
    </row>
    <row r="5" spans="1:7" x14ac:dyDescent="0.25">
      <c r="A5" s="27" t="s">
        <v>55</v>
      </c>
      <c r="B5" s="27"/>
      <c r="C5" s="94"/>
      <c r="D5" s="94"/>
      <c r="E5" s="391"/>
    </row>
    <row r="6" spans="1:7" x14ac:dyDescent="0.25">
      <c r="A6" s="27" t="s">
        <v>450</v>
      </c>
      <c r="B6" s="27"/>
      <c r="C6" s="94"/>
      <c r="D6" s="94"/>
      <c r="E6" s="391"/>
    </row>
    <row r="7" spans="1:7" x14ac:dyDescent="0.25">
      <c r="A7" s="159"/>
      <c r="B7" s="159"/>
      <c r="C7" s="164" t="s">
        <v>451</v>
      </c>
      <c r="D7" s="165"/>
      <c r="E7" s="393"/>
      <c r="F7" s="160"/>
    </row>
    <row r="8" spans="1:7" x14ac:dyDescent="0.25">
      <c r="A8" s="137" t="s">
        <v>60</v>
      </c>
      <c r="B8" s="30" t="s">
        <v>61</v>
      </c>
      <c r="C8" s="173" t="s">
        <v>452</v>
      </c>
      <c r="D8" s="173" t="s">
        <v>453</v>
      </c>
      <c r="E8" s="394" t="s">
        <v>454</v>
      </c>
      <c r="F8" s="155" t="s">
        <v>455</v>
      </c>
    </row>
    <row r="9" spans="1:7" ht="15.75" customHeight="1" x14ac:dyDescent="0.25">
      <c r="A9" s="471" t="s">
        <v>456</v>
      </c>
      <c r="B9" s="471"/>
      <c r="C9" s="62"/>
      <c r="D9" s="62"/>
      <c r="E9" s="395"/>
      <c r="F9" s="104"/>
      <c r="G9" s="389" t="s">
        <v>457</v>
      </c>
    </row>
    <row r="10" spans="1:7" x14ac:dyDescent="0.25">
      <c r="A10" s="60" t="s">
        <v>458</v>
      </c>
      <c r="B10" s="60" t="s">
        <v>459</v>
      </c>
      <c r="C10" s="287">
        <v>0</v>
      </c>
      <c r="D10" s="287">
        <v>0</v>
      </c>
      <c r="E10" s="395"/>
      <c r="F10" s="104"/>
    </row>
    <row r="11" spans="1:7" x14ac:dyDescent="0.25">
      <c r="A11" s="60" t="s">
        <v>460</v>
      </c>
      <c r="B11" s="60" t="s">
        <v>461</v>
      </c>
      <c r="C11" s="287">
        <v>0</v>
      </c>
      <c r="D11" s="287">
        <v>0</v>
      </c>
      <c r="E11" s="395"/>
      <c r="F11" s="104"/>
    </row>
    <row r="12" spans="1:7" x14ac:dyDescent="0.25">
      <c r="A12" s="60" t="s">
        <v>462</v>
      </c>
      <c r="B12" s="60" t="s">
        <v>463</v>
      </c>
      <c r="C12" s="287">
        <v>0</v>
      </c>
      <c r="D12" s="287">
        <v>0</v>
      </c>
      <c r="E12" s="395"/>
      <c r="F12" s="104"/>
    </row>
    <row r="13" spans="1:7" x14ac:dyDescent="0.25">
      <c r="A13" s="60" t="s">
        <v>464</v>
      </c>
      <c r="B13" s="60" t="s">
        <v>465</v>
      </c>
      <c r="C13" s="287">
        <v>0</v>
      </c>
      <c r="D13" s="287">
        <v>0</v>
      </c>
      <c r="E13" s="395"/>
      <c r="F13" s="104"/>
    </row>
    <row r="14" spans="1:7" x14ac:dyDescent="0.25">
      <c r="A14" s="60" t="s">
        <v>466</v>
      </c>
      <c r="B14" s="60" t="s">
        <v>467</v>
      </c>
      <c r="C14" s="287">
        <v>0</v>
      </c>
      <c r="D14" s="287">
        <v>0</v>
      </c>
      <c r="E14" s="395"/>
      <c r="F14" s="104"/>
    </row>
    <row r="15" spans="1:7" x14ac:dyDescent="0.25">
      <c r="A15" s="60" t="s">
        <v>468</v>
      </c>
      <c r="B15" s="60" t="s">
        <v>469</v>
      </c>
      <c r="C15" s="287">
        <v>0</v>
      </c>
      <c r="D15" s="287">
        <v>0</v>
      </c>
      <c r="E15" s="395"/>
      <c r="F15" s="104"/>
    </row>
    <row r="16" spans="1:7" x14ac:dyDescent="0.25">
      <c r="A16" s="60" t="s">
        <v>470</v>
      </c>
      <c r="B16" s="60" t="s">
        <v>471</v>
      </c>
      <c r="C16" s="287">
        <v>0</v>
      </c>
      <c r="D16" s="287">
        <v>0</v>
      </c>
      <c r="E16" s="395"/>
      <c r="F16" s="104"/>
    </row>
    <row r="17" spans="1:6" x14ac:dyDescent="0.25">
      <c r="A17" s="60" t="s">
        <v>472</v>
      </c>
      <c r="B17" s="60" t="s">
        <v>473</v>
      </c>
      <c r="C17" s="287">
        <v>0</v>
      </c>
      <c r="D17" s="287">
        <v>0</v>
      </c>
      <c r="E17" s="395"/>
      <c r="F17" s="104"/>
    </row>
    <row r="18" spans="1:6" x14ac:dyDescent="0.25">
      <c r="A18" s="60" t="s">
        <v>474</v>
      </c>
      <c r="B18" s="60" t="s">
        <v>475</v>
      </c>
      <c r="C18" s="287">
        <v>0</v>
      </c>
      <c r="D18" s="287">
        <v>0</v>
      </c>
      <c r="E18" s="395"/>
      <c r="F18" s="104"/>
    </row>
    <row r="19" spans="1:6" x14ac:dyDescent="0.25">
      <c r="A19" s="60" t="s">
        <v>476</v>
      </c>
      <c r="B19" s="60" t="s">
        <v>477</v>
      </c>
      <c r="C19" s="287">
        <v>0</v>
      </c>
      <c r="D19" s="287">
        <v>0</v>
      </c>
      <c r="E19" s="395"/>
      <c r="F19" s="104"/>
    </row>
    <row r="20" spans="1:6" x14ac:dyDescent="0.25">
      <c r="A20" s="60" t="s">
        <v>478</v>
      </c>
      <c r="B20" s="60" t="s">
        <v>479</v>
      </c>
      <c r="C20" s="287">
        <v>0</v>
      </c>
      <c r="D20" s="287">
        <v>0</v>
      </c>
      <c r="E20" s="395"/>
      <c r="F20" s="104"/>
    </row>
    <row r="21" spans="1:6" x14ac:dyDescent="0.25">
      <c r="A21" s="60" t="s">
        <v>480</v>
      </c>
      <c r="B21" s="60" t="s">
        <v>481</v>
      </c>
      <c r="C21" s="287">
        <v>0</v>
      </c>
      <c r="D21" s="287">
        <v>0</v>
      </c>
      <c r="E21" s="395"/>
      <c r="F21" s="104"/>
    </row>
    <row r="22" spans="1:6" x14ac:dyDescent="0.25">
      <c r="A22" s="60" t="s">
        <v>482</v>
      </c>
      <c r="B22" s="60" t="s">
        <v>483</v>
      </c>
      <c r="C22" s="287">
        <v>0</v>
      </c>
      <c r="D22" s="287">
        <v>0</v>
      </c>
      <c r="E22" s="395"/>
      <c r="F22" s="104"/>
    </row>
    <row r="23" spans="1:6" x14ac:dyDescent="0.25">
      <c r="A23" s="60" t="s">
        <v>484</v>
      </c>
      <c r="B23" s="60" t="s">
        <v>485</v>
      </c>
      <c r="C23" s="287">
        <v>0</v>
      </c>
      <c r="D23" s="287">
        <v>0</v>
      </c>
      <c r="E23" s="395"/>
      <c r="F23" s="104"/>
    </row>
    <row r="24" spans="1:6" x14ac:dyDescent="0.25">
      <c r="A24" s="60" t="s">
        <v>486</v>
      </c>
      <c r="B24" s="60" t="s">
        <v>487</v>
      </c>
      <c r="C24" s="287">
        <v>0</v>
      </c>
      <c r="D24" s="287">
        <v>0</v>
      </c>
      <c r="E24" s="395"/>
      <c r="F24" s="104"/>
    </row>
    <row r="25" spans="1:6" x14ac:dyDescent="0.25">
      <c r="A25" s="60" t="s">
        <v>488</v>
      </c>
      <c r="B25" s="60" t="s">
        <v>489</v>
      </c>
      <c r="C25" s="287">
        <v>0</v>
      </c>
      <c r="D25" s="287">
        <v>0</v>
      </c>
      <c r="E25" s="395"/>
      <c r="F25" s="104"/>
    </row>
    <row r="26" spans="1:6" ht="30" x14ac:dyDescent="0.25">
      <c r="A26" s="60" t="s">
        <v>490</v>
      </c>
      <c r="B26" s="60" t="s">
        <v>491</v>
      </c>
      <c r="C26" s="287">
        <v>0</v>
      </c>
      <c r="D26" s="287">
        <v>0</v>
      </c>
      <c r="E26" s="395"/>
      <c r="F26" s="104"/>
    </row>
    <row r="27" spans="1:6" x14ac:dyDescent="0.25">
      <c r="A27" s="60" t="s">
        <v>492</v>
      </c>
      <c r="B27" s="60" t="s">
        <v>493</v>
      </c>
      <c r="C27" s="287">
        <v>0</v>
      </c>
      <c r="D27" s="287">
        <v>0</v>
      </c>
      <c r="E27" s="395"/>
      <c r="F27" s="104"/>
    </row>
    <row r="28" spans="1:6" x14ac:dyDescent="0.25">
      <c r="A28" s="60" t="s">
        <v>494</v>
      </c>
      <c r="B28" s="60" t="s">
        <v>495</v>
      </c>
      <c r="C28" s="287">
        <v>0</v>
      </c>
      <c r="D28" s="287">
        <v>0</v>
      </c>
      <c r="E28" s="395"/>
      <c r="F28" s="104"/>
    </row>
    <row r="29" spans="1:6" x14ac:dyDescent="0.25">
      <c r="A29" s="60" t="s">
        <v>496</v>
      </c>
      <c r="B29" s="60" t="s">
        <v>497</v>
      </c>
      <c r="C29" s="287">
        <v>0</v>
      </c>
      <c r="D29" s="287">
        <v>0</v>
      </c>
      <c r="E29" s="395"/>
      <c r="F29" s="104"/>
    </row>
    <row r="30" spans="1:6" x14ac:dyDescent="0.25">
      <c r="A30" s="60" t="s">
        <v>498</v>
      </c>
      <c r="B30" s="60" t="s">
        <v>499</v>
      </c>
      <c r="C30" s="287">
        <v>0</v>
      </c>
      <c r="D30" s="287">
        <v>0</v>
      </c>
      <c r="E30" s="395"/>
      <c r="F30" s="104"/>
    </row>
    <row r="31" spans="1:6" x14ac:dyDescent="0.25">
      <c r="A31" s="60" t="s">
        <v>500</v>
      </c>
      <c r="B31" s="60" t="s">
        <v>501</v>
      </c>
      <c r="C31" s="287">
        <v>0</v>
      </c>
      <c r="D31" s="287">
        <v>0</v>
      </c>
      <c r="E31" s="395"/>
      <c r="F31" s="104"/>
    </row>
    <row r="32" spans="1:6" ht="15.75" customHeight="1" x14ac:dyDescent="0.25">
      <c r="A32" s="60" t="s">
        <v>502</v>
      </c>
      <c r="B32" s="60" t="s">
        <v>503</v>
      </c>
      <c r="C32" s="287">
        <v>0</v>
      </c>
      <c r="D32" s="287">
        <v>0</v>
      </c>
      <c r="E32" s="395"/>
      <c r="F32" s="104"/>
    </row>
    <row r="33" spans="1:6" x14ac:dyDescent="0.25">
      <c r="A33" s="60" t="s">
        <v>504</v>
      </c>
      <c r="B33" s="60" t="s">
        <v>505</v>
      </c>
      <c r="C33" s="287">
        <v>0</v>
      </c>
      <c r="D33" s="287">
        <v>0</v>
      </c>
      <c r="E33" s="395"/>
      <c r="F33" s="104"/>
    </row>
    <row r="34" spans="1:6" x14ac:dyDescent="0.25">
      <c r="A34" s="60" t="s">
        <v>506</v>
      </c>
      <c r="B34" s="60" t="s">
        <v>507</v>
      </c>
      <c r="C34" s="287">
        <v>0</v>
      </c>
      <c r="D34" s="287">
        <v>0</v>
      </c>
      <c r="E34" s="395"/>
      <c r="F34" s="104"/>
    </row>
    <row r="35" spans="1:6" x14ac:dyDescent="0.25">
      <c r="A35" s="60" t="s">
        <v>508</v>
      </c>
      <c r="B35" s="60" t="s">
        <v>509</v>
      </c>
      <c r="C35" s="287">
        <v>0</v>
      </c>
      <c r="D35" s="287">
        <v>0</v>
      </c>
      <c r="E35" s="395"/>
      <c r="F35" s="104"/>
    </row>
    <row r="36" spans="1:6" x14ac:dyDescent="0.25">
      <c r="A36" s="60" t="s">
        <v>510</v>
      </c>
      <c r="B36" s="60" t="s">
        <v>511</v>
      </c>
      <c r="C36" s="287">
        <v>0</v>
      </c>
      <c r="D36" s="287">
        <v>0</v>
      </c>
      <c r="E36" s="395"/>
      <c r="F36" s="104"/>
    </row>
    <row r="37" spans="1:6" x14ac:dyDescent="0.25">
      <c r="A37" s="60" t="s">
        <v>512</v>
      </c>
      <c r="B37" s="60" t="s">
        <v>513</v>
      </c>
      <c r="C37" s="287">
        <v>0</v>
      </c>
      <c r="D37" s="287">
        <v>0</v>
      </c>
      <c r="E37" s="395"/>
      <c r="F37" s="104"/>
    </row>
    <row r="38" spans="1:6" x14ac:dyDescent="0.25">
      <c r="A38" s="60" t="s">
        <v>514</v>
      </c>
      <c r="B38" s="60" t="s">
        <v>511</v>
      </c>
      <c r="C38" s="287">
        <v>0</v>
      </c>
      <c r="D38" s="287">
        <v>0</v>
      </c>
      <c r="E38" s="395"/>
      <c r="F38" s="104"/>
    </row>
    <row r="39" spans="1:6" x14ac:dyDescent="0.25">
      <c r="A39" s="60" t="s">
        <v>515</v>
      </c>
      <c r="B39" s="60" t="s">
        <v>516</v>
      </c>
      <c r="C39" s="287">
        <v>0</v>
      </c>
      <c r="D39" s="287">
        <v>0</v>
      </c>
      <c r="E39" s="395"/>
      <c r="F39" s="104"/>
    </row>
    <row r="40" spans="1:6" x14ac:dyDescent="0.25">
      <c r="A40" s="60" t="s">
        <v>517</v>
      </c>
      <c r="B40" s="60" t="s">
        <v>518</v>
      </c>
      <c r="C40" s="287">
        <v>0</v>
      </c>
      <c r="D40" s="287">
        <v>0</v>
      </c>
      <c r="E40" s="395"/>
      <c r="F40" s="104"/>
    </row>
    <row r="41" spans="1:6" x14ac:dyDescent="0.25">
      <c r="A41" s="60" t="s">
        <v>519</v>
      </c>
      <c r="B41" s="60" t="s">
        <v>520</v>
      </c>
      <c r="C41" s="287">
        <v>0</v>
      </c>
      <c r="D41" s="287">
        <v>0</v>
      </c>
      <c r="E41" s="395"/>
      <c r="F41" s="104"/>
    </row>
    <row r="42" spans="1:6" x14ac:dyDescent="0.25">
      <c r="A42" s="60" t="s">
        <v>521</v>
      </c>
      <c r="B42" s="60" t="s">
        <v>522</v>
      </c>
      <c r="C42" s="287">
        <v>0</v>
      </c>
      <c r="D42" s="287">
        <v>0</v>
      </c>
      <c r="E42" s="395"/>
      <c r="F42" s="104"/>
    </row>
    <row r="43" spans="1:6" x14ac:dyDescent="0.25">
      <c r="A43" s="60" t="s">
        <v>523</v>
      </c>
      <c r="B43" s="60" t="s">
        <v>520</v>
      </c>
      <c r="C43" s="287">
        <v>0</v>
      </c>
      <c r="D43" s="287">
        <v>0</v>
      </c>
      <c r="E43" s="395"/>
      <c r="F43" s="104"/>
    </row>
    <row r="44" spans="1:6" x14ac:dyDescent="0.25">
      <c r="A44" s="60" t="s">
        <v>524</v>
      </c>
      <c r="B44" s="60" t="s">
        <v>525</v>
      </c>
      <c r="C44" s="287">
        <v>0</v>
      </c>
      <c r="D44" s="287">
        <v>0</v>
      </c>
      <c r="E44" s="395"/>
      <c r="F44" s="104"/>
    </row>
    <row r="45" spans="1:6" x14ac:dyDescent="0.25">
      <c r="A45" s="60" t="s">
        <v>526</v>
      </c>
      <c r="B45" s="60" t="s">
        <v>527</v>
      </c>
      <c r="C45" s="287">
        <v>0</v>
      </c>
      <c r="D45" s="287">
        <v>0</v>
      </c>
      <c r="E45" s="395"/>
      <c r="F45" s="104"/>
    </row>
    <row r="46" spans="1:6" x14ac:dyDescent="0.25">
      <c r="A46" s="60" t="s">
        <v>528</v>
      </c>
      <c r="B46" s="60" t="s">
        <v>529</v>
      </c>
      <c r="C46" s="287">
        <v>0</v>
      </c>
      <c r="D46" s="287">
        <v>0</v>
      </c>
      <c r="E46" s="395"/>
      <c r="F46" s="104"/>
    </row>
    <row r="47" spans="1:6" x14ac:dyDescent="0.25">
      <c r="A47" s="60" t="s">
        <v>530</v>
      </c>
      <c r="B47" s="60" t="s">
        <v>531</v>
      </c>
      <c r="C47" s="287">
        <v>0</v>
      </c>
      <c r="D47" s="287">
        <v>0</v>
      </c>
      <c r="E47" s="395"/>
      <c r="F47" s="104"/>
    </row>
    <row r="48" spans="1:6" x14ac:dyDescent="0.25">
      <c r="A48" s="60" t="s">
        <v>532</v>
      </c>
      <c r="B48" s="60" t="s">
        <v>533</v>
      </c>
      <c r="C48" s="287">
        <v>0</v>
      </c>
      <c r="D48" s="287">
        <v>0</v>
      </c>
      <c r="E48" s="395"/>
      <c r="F48" s="104"/>
    </row>
    <row r="49" spans="1:6" x14ac:dyDescent="0.25">
      <c r="A49" s="60" t="s">
        <v>534</v>
      </c>
      <c r="B49" s="60" t="s">
        <v>535</v>
      </c>
      <c r="C49" s="287">
        <v>0</v>
      </c>
      <c r="D49" s="287">
        <v>0</v>
      </c>
      <c r="E49" s="395"/>
      <c r="F49" s="61"/>
    </row>
    <row r="50" spans="1:6" x14ac:dyDescent="0.25">
      <c r="A50" s="60" t="s">
        <v>536</v>
      </c>
      <c r="B50" s="60" t="s">
        <v>537</v>
      </c>
      <c r="C50" s="287">
        <v>0</v>
      </c>
      <c r="D50" s="287">
        <v>0</v>
      </c>
      <c r="E50" s="395"/>
      <c r="F50" s="61"/>
    </row>
    <row r="51" spans="1:6" x14ac:dyDescent="0.25">
      <c r="A51" s="60" t="s">
        <v>538</v>
      </c>
      <c r="B51" s="60" t="s">
        <v>539</v>
      </c>
      <c r="C51" s="287">
        <v>0</v>
      </c>
      <c r="D51" s="287">
        <v>0</v>
      </c>
      <c r="E51" s="395"/>
      <c r="F51" s="61"/>
    </row>
    <row r="52" spans="1:6" x14ac:dyDescent="0.25">
      <c r="A52" s="60" t="s">
        <v>540</v>
      </c>
      <c r="B52" s="60" t="s">
        <v>541</v>
      </c>
      <c r="C52" s="287">
        <v>0</v>
      </c>
      <c r="D52" s="287">
        <v>0</v>
      </c>
      <c r="E52" s="395"/>
      <c r="F52" s="61"/>
    </row>
    <row r="53" spans="1:6" x14ac:dyDescent="0.25">
      <c r="A53" s="60" t="s">
        <v>542</v>
      </c>
      <c r="B53" s="60" t="s">
        <v>543</v>
      </c>
      <c r="C53" s="287">
        <v>0</v>
      </c>
      <c r="D53" s="287">
        <v>0</v>
      </c>
      <c r="E53" s="395"/>
      <c r="F53" s="61"/>
    </row>
    <row r="54" spans="1:6" x14ac:dyDescent="0.25">
      <c r="A54" s="60" t="s">
        <v>544</v>
      </c>
      <c r="B54" s="60" t="s">
        <v>545</v>
      </c>
      <c r="C54" s="287">
        <v>0</v>
      </c>
      <c r="D54" s="287">
        <v>0</v>
      </c>
      <c r="E54" s="395"/>
      <c r="F54" s="61"/>
    </row>
    <row r="55" spans="1:6" x14ac:dyDescent="0.25">
      <c r="A55" s="60" t="s">
        <v>546</v>
      </c>
      <c r="B55" s="60" t="s">
        <v>547</v>
      </c>
      <c r="C55" s="287">
        <v>0</v>
      </c>
      <c r="D55" s="287">
        <v>0</v>
      </c>
      <c r="E55" s="395"/>
      <c r="F55" s="61"/>
    </row>
    <row r="56" spans="1:6" x14ac:dyDescent="0.25">
      <c r="A56" s="60" t="s">
        <v>548</v>
      </c>
      <c r="B56" s="60" t="s">
        <v>549</v>
      </c>
      <c r="C56" s="287">
        <v>0</v>
      </c>
      <c r="D56" s="287">
        <v>0</v>
      </c>
      <c r="E56" s="395"/>
      <c r="F56" s="61"/>
    </row>
    <row r="57" spans="1:6" x14ac:dyDescent="0.25">
      <c r="A57" s="60" t="s">
        <v>550</v>
      </c>
      <c r="B57" s="60" t="s">
        <v>551</v>
      </c>
      <c r="C57" s="287">
        <v>0</v>
      </c>
      <c r="D57" s="287">
        <v>0</v>
      </c>
      <c r="E57" s="395"/>
      <c r="F57" s="61"/>
    </row>
    <row r="58" spans="1:6" x14ac:dyDescent="0.25">
      <c r="A58" s="60" t="s">
        <v>552</v>
      </c>
      <c r="B58" s="60" t="s">
        <v>553</v>
      </c>
      <c r="C58" s="287">
        <v>0</v>
      </c>
      <c r="D58" s="287">
        <v>0</v>
      </c>
      <c r="E58" s="395"/>
      <c r="F58" s="61"/>
    </row>
    <row r="59" spans="1:6" x14ac:dyDescent="0.25">
      <c r="A59" s="60" t="s">
        <v>554</v>
      </c>
      <c r="B59" s="60" t="s">
        <v>555</v>
      </c>
      <c r="C59" s="287">
        <v>0</v>
      </c>
      <c r="D59" s="287">
        <v>0</v>
      </c>
      <c r="E59" s="395"/>
      <c r="F59" s="61"/>
    </row>
    <row r="60" spans="1:6" x14ac:dyDescent="0.25">
      <c r="A60" s="61" t="s">
        <v>556</v>
      </c>
      <c r="B60" s="61" t="s">
        <v>557</v>
      </c>
      <c r="C60" s="287">
        <v>0</v>
      </c>
      <c r="D60" s="287">
        <v>0</v>
      </c>
      <c r="E60" s="395"/>
      <c r="F60" s="104"/>
    </row>
    <row r="61" spans="1:6" x14ac:dyDescent="0.25">
      <c r="A61" s="18" t="s">
        <v>558</v>
      </c>
      <c r="B61" s="18" t="s">
        <v>547</v>
      </c>
      <c r="C61" s="288">
        <v>0</v>
      </c>
      <c r="D61" s="288">
        <v>0</v>
      </c>
      <c r="F61" s="18"/>
    </row>
    <row r="62" spans="1:6" x14ac:dyDescent="0.25">
      <c r="A62" s="18" t="s">
        <v>559</v>
      </c>
      <c r="B62" s="18" t="s">
        <v>560</v>
      </c>
      <c r="C62" s="288">
        <v>0</v>
      </c>
      <c r="D62" s="288">
        <v>0</v>
      </c>
      <c r="F62" s="18"/>
    </row>
    <row r="63" spans="1:6" x14ac:dyDescent="0.25">
      <c r="A63" s="101" t="s">
        <v>561</v>
      </c>
      <c r="B63" s="101" t="s">
        <v>562</v>
      </c>
      <c r="C63" s="163">
        <v>0</v>
      </c>
      <c r="D63" s="163">
        <v>0</v>
      </c>
      <c r="E63" s="392"/>
      <c r="F63" s="66"/>
    </row>
    <row r="64" spans="1:6" x14ac:dyDescent="0.25">
      <c r="A64" s="102" t="s">
        <v>563</v>
      </c>
      <c r="B64" s="102" t="s">
        <v>564</v>
      </c>
      <c r="C64" s="163">
        <v>0</v>
      </c>
      <c r="D64" s="288">
        <v>0</v>
      </c>
      <c r="F64" s="18"/>
    </row>
    <row r="65" spans="1:6" x14ac:dyDescent="0.25">
      <c r="A65" s="105" t="s">
        <v>565</v>
      </c>
      <c r="B65" s="92" t="s">
        <v>566</v>
      </c>
      <c r="C65" s="286">
        <v>0</v>
      </c>
      <c r="D65" s="286">
        <v>0</v>
      </c>
      <c r="E65" s="397"/>
      <c r="F65" s="162"/>
    </row>
    <row r="66" spans="1:6" x14ac:dyDescent="0.25">
      <c r="A66" s="60" t="s">
        <v>567</v>
      </c>
      <c r="B66" s="61" t="s">
        <v>568</v>
      </c>
      <c r="C66" s="287">
        <v>0</v>
      </c>
      <c r="D66" s="287">
        <v>0</v>
      </c>
      <c r="E66" s="395"/>
      <c r="F66" s="61"/>
    </row>
    <row r="67" spans="1:6" x14ac:dyDescent="0.25">
      <c r="A67" s="60" t="s">
        <v>569</v>
      </c>
      <c r="B67" s="61" t="s">
        <v>570</v>
      </c>
      <c r="C67" s="287">
        <v>0</v>
      </c>
      <c r="D67" s="287">
        <v>0</v>
      </c>
      <c r="E67" s="395"/>
      <c r="F67" s="61"/>
    </row>
    <row r="68" spans="1:6" x14ac:dyDescent="0.25">
      <c r="A68" s="60" t="s">
        <v>571</v>
      </c>
      <c r="B68" s="61" t="s">
        <v>572</v>
      </c>
      <c r="C68" s="287">
        <v>0</v>
      </c>
      <c r="D68" s="287">
        <v>0</v>
      </c>
      <c r="E68" s="395"/>
      <c r="F68" s="61"/>
    </row>
    <row r="69" spans="1:6" x14ac:dyDescent="0.25">
      <c r="A69" s="60" t="s">
        <v>573</v>
      </c>
      <c r="B69" s="61" t="s">
        <v>574</v>
      </c>
      <c r="C69" s="287">
        <v>0</v>
      </c>
      <c r="D69" s="287">
        <v>0</v>
      </c>
      <c r="E69" s="395"/>
      <c r="F69" s="61"/>
    </row>
    <row r="70" spans="1:6" x14ac:dyDescent="0.25">
      <c r="A70" s="60" t="s">
        <v>575</v>
      </c>
      <c r="B70" s="61" t="s">
        <v>576</v>
      </c>
      <c r="C70" s="287">
        <v>0</v>
      </c>
      <c r="D70" s="287">
        <v>0</v>
      </c>
      <c r="E70" s="395"/>
      <c r="F70" s="61"/>
    </row>
    <row r="71" spans="1:6" x14ac:dyDescent="0.25">
      <c r="A71" s="60" t="s">
        <v>577</v>
      </c>
      <c r="B71" s="61" t="s">
        <v>578</v>
      </c>
      <c r="C71" s="287">
        <v>0</v>
      </c>
      <c r="D71" s="287">
        <v>0</v>
      </c>
      <c r="E71" s="395"/>
      <c r="F71" s="61"/>
    </row>
    <row r="72" spans="1:6" x14ac:dyDescent="0.25">
      <c r="A72" s="60" t="s">
        <v>579</v>
      </c>
      <c r="B72" s="61" t="s">
        <v>580</v>
      </c>
      <c r="C72" s="287">
        <v>0</v>
      </c>
      <c r="D72" s="287">
        <v>0</v>
      </c>
      <c r="E72" s="395"/>
      <c r="F72" s="61"/>
    </row>
    <row r="73" spans="1:6" x14ac:dyDescent="0.25">
      <c r="A73" s="60" t="s">
        <v>581</v>
      </c>
      <c r="B73" s="61" t="s">
        <v>582</v>
      </c>
      <c r="C73" s="287">
        <v>0</v>
      </c>
      <c r="D73" s="287">
        <v>0</v>
      </c>
      <c r="E73" s="395"/>
      <c r="F73" s="61"/>
    </row>
    <row r="74" spans="1:6" x14ac:dyDescent="0.25">
      <c r="A74" s="60" t="s">
        <v>583</v>
      </c>
      <c r="B74" s="61" t="s">
        <v>584</v>
      </c>
      <c r="C74" s="287">
        <v>0</v>
      </c>
      <c r="D74" s="287">
        <v>0</v>
      </c>
      <c r="E74" s="395"/>
      <c r="F74" s="61"/>
    </row>
    <row r="75" spans="1:6" x14ac:dyDescent="0.25">
      <c r="A75" s="60" t="s">
        <v>585</v>
      </c>
      <c r="B75" s="61" t="s">
        <v>586</v>
      </c>
      <c r="C75" s="287">
        <v>0</v>
      </c>
      <c r="D75" s="287">
        <v>0</v>
      </c>
      <c r="E75" s="395"/>
      <c r="F75" s="61"/>
    </row>
    <row r="76" spans="1:6" x14ac:dyDescent="0.25">
      <c r="A76" s="60" t="s">
        <v>587</v>
      </c>
      <c r="B76" s="61" t="s">
        <v>588</v>
      </c>
      <c r="C76" s="287">
        <v>0</v>
      </c>
      <c r="D76" s="287">
        <v>0</v>
      </c>
      <c r="E76" s="395"/>
      <c r="F76" s="61"/>
    </row>
    <row r="77" spans="1:6" x14ac:dyDescent="0.25">
      <c r="A77" s="60" t="s">
        <v>589</v>
      </c>
      <c r="B77" s="61" t="s">
        <v>590</v>
      </c>
      <c r="C77" s="287">
        <v>0</v>
      </c>
      <c r="D77" s="287">
        <v>0</v>
      </c>
      <c r="E77" s="395"/>
      <c r="F77" s="61"/>
    </row>
    <row r="78" spans="1:6" x14ac:dyDescent="0.25">
      <c r="A78" s="60" t="s">
        <v>591</v>
      </c>
      <c r="B78" s="61" t="s">
        <v>592</v>
      </c>
      <c r="C78" s="287">
        <v>0</v>
      </c>
      <c r="D78" s="287">
        <v>0</v>
      </c>
      <c r="E78" s="395"/>
      <c r="F78" s="61"/>
    </row>
    <row r="79" spans="1:6" x14ac:dyDescent="0.25">
      <c r="A79" s="60" t="s">
        <v>593</v>
      </c>
      <c r="B79" s="61" t="s">
        <v>594</v>
      </c>
      <c r="C79" s="287">
        <v>0</v>
      </c>
      <c r="D79" s="287">
        <v>0</v>
      </c>
      <c r="E79" s="395"/>
      <c r="F79" s="61"/>
    </row>
    <row r="80" spans="1:6" x14ac:dyDescent="0.25">
      <c r="A80" s="60" t="s">
        <v>595</v>
      </c>
      <c r="B80" s="61" t="s">
        <v>596</v>
      </c>
      <c r="C80" s="287">
        <v>0</v>
      </c>
      <c r="D80" s="287">
        <v>0</v>
      </c>
      <c r="E80" s="395"/>
      <c r="F80" s="61"/>
    </row>
    <row r="81" spans="1:6" ht="45" x14ac:dyDescent="0.25">
      <c r="A81" s="60" t="s">
        <v>597</v>
      </c>
      <c r="B81" s="61" t="s">
        <v>598</v>
      </c>
      <c r="C81" s="287">
        <v>0</v>
      </c>
      <c r="D81" s="287">
        <v>0</v>
      </c>
      <c r="E81" s="395"/>
      <c r="F81" s="61"/>
    </row>
    <row r="82" spans="1:6" ht="30" x14ac:dyDescent="0.25">
      <c r="A82" s="60" t="s">
        <v>599</v>
      </c>
      <c r="B82" s="61" t="s">
        <v>600</v>
      </c>
      <c r="C82" s="287">
        <v>0</v>
      </c>
      <c r="D82" s="287">
        <v>0</v>
      </c>
      <c r="E82" s="395"/>
      <c r="F82" s="61"/>
    </row>
    <row r="83" spans="1:6" ht="30" x14ac:dyDescent="0.25">
      <c r="A83" s="60" t="s">
        <v>601</v>
      </c>
      <c r="B83" s="61" t="s">
        <v>602</v>
      </c>
      <c r="C83" s="287">
        <v>0</v>
      </c>
      <c r="D83" s="287">
        <v>0</v>
      </c>
      <c r="E83" s="395"/>
      <c r="F83" s="61"/>
    </row>
    <row r="84" spans="1:6" ht="30" x14ac:dyDescent="0.25">
      <c r="A84" s="60" t="s">
        <v>603</v>
      </c>
      <c r="B84" s="61" t="s">
        <v>604</v>
      </c>
      <c r="C84" s="287">
        <v>0</v>
      </c>
      <c r="D84" s="287">
        <v>0</v>
      </c>
      <c r="E84" s="395"/>
      <c r="F84" s="61"/>
    </row>
    <row r="85" spans="1:6" ht="30" x14ac:dyDescent="0.25">
      <c r="A85" s="60" t="s">
        <v>605</v>
      </c>
      <c r="B85" s="61" t="s">
        <v>606</v>
      </c>
      <c r="C85" s="287">
        <v>0</v>
      </c>
      <c r="D85" s="287">
        <v>0</v>
      </c>
      <c r="E85" s="395"/>
      <c r="F85" s="61"/>
    </row>
    <row r="86" spans="1:6" ht="30" x14ac:dyDescent="0.25">
      <c r="A86" s="60" t="s">
        <v>607</v>
      </c>
      <c r="B86" s="61" t="s">
        <v>608</v>
      </c>
      <c r="C86" s="287">
        <v>0</v>
      </c>
      <c r="D86" s="287">
        <v>0</v>
      </c>
      <c r="E86" s="395"/>
      <c r="F86" s="61"/>
    </row>
    <row r="87" spans="1:6" ht="15" customHeight="1" x14ac:dyDescent="0.25">
      <c r="A87" s="60" t="s">
        <v>609</v>
      </c>
      <c r="B87" s="61" t="s">
        <v>610</v>
      </c>
      <c r="C87" s="287">
        <v>0</v>
      </c>
      <c r="D87" s="287">
        <v>0</v>
      </c>
      <c r="E87" s="395"/>
      <c r="F87" s="61"/>
    </row>
    <row r="88" spans="1:6" ht="30" x14ac:dyDescent="0.25">
      <c r="A88" s="60" t="s">
        <v>611</v>
      </c>
      <c r="B88" s="61" t="s">
        <v>612</v>
      </c>
      <c r="C88" s="287">
        <v>0</v>
      </c>
      <c r="D88" s="287">
        <v>0</v>
      </c>
      <c r="E88" s="395"/>
      <c r="F88" s="61"/>
    </row>
    <row r="89" spans="1:6" ht="30" x14ac:dyDescent="0.25">
      <c r="A89" s="60" t="s">
        <v>613</v>
      </c>
      <c r="B89" s="61" t="s">
        <v>614</v>
      </c>
      <c r="C89" s="287">
        <v>0</v>
      </c>
      <c r="D89" s="287">
        <v>0</v>
      </c>
      <c r="E89" s="395"/>
      <c r="F89" s="61"/>
    </row>
    <row r="90" spans="1:6" ht="30" x14ac:dyDescent="0.25">
      <c r="A90" s="60" t="s">
        <v>615</v>
      </c>
      <c r="B90" s="61" t="s">
        <v>616</v>
      </c>
      <c r="C90" s="287">
        <v>0</v>
      </c>
      <c r="D90" s="287">
        <v>0</v>
      </c>
      <c r="E90" s="395"/>
      <c r="F90" s="61"/>
    </row>
    <row r="91" spans="1:6" ht="30" x14ac:dyDescent="0.25">
      <c r="A91" s="60" t="s">
        <v>617</v>
      </c>
      <c r="B91" s="61" t="s">
        <v>618</v>
      </c>
      <c r="C91" s="287">
        <v>0</v>
      </c>
      <c r="D91" s="287">
        <v>0</v>
      </c>
      <c r="E91" s="395"/>
      <c r="F91" s="61"/>
    </row>
    <row r="92" spans="1:6" ht="30" x14ac:dyDescent="0.25">
      <c r="A92" s="60" t="s">
        <v>619</v>
      </c>
      <c r="B92" s="61" t="s">
        <v>620</v>
      </c>
      <c r="C92" s="287">
        <v>0</v>
      </c>
      <c r="D92" s="287">
        <v>0</v>
      </c>
      <c r="E92" s="395"/>
      <c r="F92" s="61"/>
    </row>
    <row r="93" spans="1:6" ht="30" x14ac:dyDescent="0.25">
      <c r="A93" s="60" t="s">
        <v>621</v>
      </c>
      <c r="B93" s="61" t="s">
        <v>622</v>
      </c>
      <c r="C93" s="287">
        <v>0</v>
      </c>
      <c r="D93" s="287">
        <v>0</v>
      </c>
      <c r="E93" s="395"/>
      <c r="F93" s="61"/>
    </row>
    <row r="94" spans="1:6" ht="30" x14ac:dyDescent="0.25">
      <c r="A94" s="60" t="s">
        <v>623</v>
      </c>
      <c r="B94" s="61" t="s">
        <v>624</v>
      </c>
      <c r="C94" s="287">
        <v>0</v>
      </c>
      <c r="D94" s="287">
        <v>0</v>
      </c>
      <c r="E94" s="395"/>
      <c r="F94" s="61"/>
    </row>
    <row r="95" spans="1:6" ht="30" x14ac:dyDescent="0.25">
      <c r="A95" s="60" t="s">
        <v>625</v>
      </c>
      <c r="B95" s="61" t="s">
        <v>626</v>
      </c>
      <c r="C95" s="287">
        <v>0</v>
      </c>
      <c r="D95" s="287">
        <v>0</v>
      </c>
      <c r="E95" s="395"/>
      <c r="F95" s="61"/>
    </row>
    <row r="96" spans="1:6" ht="30" x14ac:dyDescent="0.25">
      <c r="A96" s="60" t="s">
        <v>627</v>
      </c>
      <c r="B96" s="61" t="s">
        <v>628</v>
      </c>
      <c r="C96" s="287">
        <v>0</v>
      </c>
      <c r="D96" s="287">
        <v>0</v>
      </c>
      <c r="E96" s="395"/>
      <c r="F96" s="61"/>
    </row>
    <row r="97" spans="1:6" ht="30" x14ac:dyDescent="0.25">
      <c r="A97" s="60" t="s">
        <v>629</v>
      </c>
      <c r="B97" s="61" t="s">
        <v>630</v>
      </c>
      <c r="C97" s="287">
        <v>0</v>
      </c>
      <c r="D97" s="287">
        <v>0</v>
      </c>
      <c r="E97" s="395"/>
      <c r="F97" s="61"/>
    </row>
    <row r="98" spans="1:6" ht="30" x14ac:dyDescent="0.25">
      <c r="A98" s="60" t="s">
        <v>631</v>
      </c>
      <c r="B98" s="61" t="s">
        <v>632</v>
      </c>
      <c r="C98" s="287">
        <v>0</v>
      </c>
      <c r="D98" s="287">
        <v>0</v>
      </c>
      <c r="E98" s="395"/>
      <c r="F98" s="61"/>
    </row>
    <row r="99" spans="1:6" ht="30" x14ac:dyDescent="0.25">
      <c r="A99" s="60" t="s">
        <v>633</v>
      </c>
      <c r="B99" s="61" t="s">
        <v>634</v>
      </c>
      <c r="C99" s="287">
        <v>0</v>
      </c>
      <c r="D99" s="287">
        <v>0</v>
      </c>
      <c r="E99" s="395"/>
      <c r="F99" s="61"/>
    </row>
    <row r="100" spans="1:6" ht="30.75" customHeight="1" x14ac:dyDescent="0.25">
      <c r="A100" s="60" t="s">
        <v>635</v>
      </c>
      <c r="B100" s="61" t="s">
        <v>636</v>
      </c>
      <c r="C100" s="287">
        <v>0</v>
      </c>
      <c r="D100" s="287">
        <v>0</v>
      </c>
      <c r="E100" s="395"/>
      <c r="F100" s="61"/>
    </row>
    <row r="101" spans="1:6" ht="30" x14ac:dyDescent="0.25">
      <c r="A101" s="60" t="s">
        <v>637</v>
      </c>
      <c r="B101" s="61" t="s">
        <v>638</v>
      </c>
      <c r="C101" s="287">
        <v>0</v>
      </c>
      <c r="D101" s="287">
        <v>0</v>
      </c>
      <c r="E101" s="395"/>
      <c r="F101" s="61"/>
    </row>
    <row r="102" spans="1:6" ht="30" x14ac:dyDescent="0.25">
      <c r="A102" s="60" t="s">
        <v>639</v>
      </c>
      <c r="B102" s="61" t="s">
        <v>640</v>
      </c>
      <c r="C102" s="287">
        <v>0</v>
      </c>
      <c r="D102" s="287">
        <v>0</v>
      </c>
      <c r="E102" s="395"/>
      <c r="F102" s="61"/>
    </row>
    <row r="103" spans="1:6" ht="30" x14ac:dyDescent="0.25">
      <c r="A103" s="60" t="s">
        <v>641</v>
      </c>
      <c r="B103" s="61" t="s">
        <v>642</v>
      </c>
      <c r="C103" s="287">
        <v>0</v>
      </c>
      <c r="D103" s="287">
        <v>0</v>
      </c>
      <c r="E103" s="395"/>
      <c r="F103" s="61"/>
    </row>
    <row r="104" spans="1:6" ht="30" x14ac:dyDescent="0.25">
      <c r="A104" s="60" t="s">
        <v>643</v>
      </c>
      <c r="B104" s="61" t="s">
        <v>644</v>
      </c>
      <c r="C104" s="287">
        <v>0</v>
      </c>
      <c r="D104" s="287">
        <v>0</v>
      </c>
      <c r="E104" s="395"/>
      <c r="F104" s="61"/>
    </row>
    <row r="105" spans="1:6" ht="30" x14ac:dyDescent="0.25">
      <c r="A105" s="60" t="s">
        <v>645</v>
      </c>
      <c r="B105" s="61" t="s">
        <v>646</v>
      </c>
      <c r="C105" s="287">
        <v>0</v>
      </c>
      <c r="D105" s="287">
        <v>0</v>
      </c>
      <c r="E105" s="395"/>
      <c r="F105" s="61"/>
    </row>
    <row r="106" spans="1:6" ht="30" x14ac:dyDescent="0.25">
      <c r="A106" s="60" t="s">
        <v>647</v>
      </c>
      <c r="B106" s="61" t="s">
        <v>648</v>
      </c>
      <c r="C106" s="287">
        <v>0</v>
      </c>
      <c r="D106" s="287">
        <v>0</v>
      </c>
      <c r="E106" s="395"/>
      <c r="F106" s="61"/>
    </row>
    <row r="107" spans="1:6" ht="30" x14ac:dyDescent="0.25">
      <c r="A107" s="60" t="s">
        <v>649</v>
      </c>
      <c r="B107" s="61" t="s">
        <v>650</v>
      </c>
      <c r="C107" s="287">
        <v>0</v>
      </c>
      <c r="D107" s="287">
        <v>0</v>
      </c>
      <c r="E107" s="395"/>
      <c r="F107" s="61"/>
    </row>
    <row r="108" spans="1:6" ht="30" x14ac:dyDescent="0.25">
      <c r="A108" s="60" t="s">
        <v>651</v>
      </c>
      <c r="B108" s="61" t="s">
        <v>652</v>
      </c>
      <c r="C108" s="287">
        <v>0</v>
      </c>
      <c r="D108" s="287">
        <v>0</v>
      </c>
      <c r="E108" s="395"/>
      <c r="F108" s="61"/>
    </row>
    <row r="109" spans="1:6" ht="30" x14ac:dyDescent="0.25">
      <c r="A109" s="60" t="s">
        <v>653</v>
      </c>
      <c r="B109" s="61" t="s">
        <v>654</v>
      </c>
      <c r="C109" s="287">
        <v>0</v>
      </c>
      <c r="D109" s="287">
        <v>0</v>
      </c>
      <c r="E109" s="395"/>
      <c r="F109" s="61"/>
    </row>
    <row r="110" spans="1:6" ht="30" x14ac:dyDescent="0.25">
      <c r="A110" s="60" t="s">
        <v>655</v>
      </c>
      <c r="B110" s="61" t="s">
        <v>656</v>
      </c>
      <c r="C110" s="287">
        <v>0</v>
      </c>
      <c r="D110" s="287">
        <v>0</v>
      </c>
      <c r="E110" s="395"/>
      <c r="F110" s="61"/>
    </row>
    <row r="111" spans="1:6" ht="30" x14ac:dyDescent="0.25">
      <c r="A111" s="60" t="s">
        <v>657</v>
      </c>
      <c r="B111" s="61" t="s">
        <v>658</v>
      </c>
      <c r="C111" s="287">
        <v>0</v>
      </c>
      <c r="D111" s="287">
        <v>0</v>
      </c>
      <c r="E111" s="395"/>
      <c r="F111" s="61"/>
    </row>
    <row r="112" spans="1:6" ht="30" x14ac:dyDescent="0.25">
      <c r="A112" s="60" t="s">
        <v>659</v>
      </c>
      <c r="B112" s="61" t="s">
        <v>660</v>
      </c>
      <c r="C112" s="287">
        <v>0</v>
      </c>
      <c r="D112" s="287">
        <v>0</v>
      </c>
      <c r="E112" s="395"/>
      <c r="F112" s="61"/>
    </row>
    <row r="113" spans="1:7" ht="30.75" customHeight="1" x14ac:dyDescent="0.25">
      <c r="A113" s="60" t="s">
        <v>661</v>
      </c>
      <c r="B113" s="61" t="s">
        <v>662</v>
      </c>
      <c r="C113" s="287">
        <v>0</v>
      </c>
      <c r="D113" s="287">
        <v>0</v>
      </c>
      <c r="E113" s="395"/>
      <c r="F113" s="61"/>
    </row>
    <row r="114" spans="1:7" ht="30" x14ac:dyDescent="0.25">
      <c r="A114" s="60" t="s">
        <v>663</v>
      </c>
      <c r="B114" s="61" t="s">
        <v>664</v>
      </c>
      <c r="C114" s="287">
        <v>0</v>
      </c>
      <c r="D114" s="287">
        <v>0</v>
      </c>
      <c r="E114" s="395"/>
      <c r="F114" s="61"/>
    </row>
    <row r="115" spans="1:7" ht="45" x14ac:dyDescent="0.25">
      <c r="A115" s="60" t="s">
        <v>665</v>
      </c>
      <c r="B115" s="61" t="s">
        <v>666</v>
      </c>
      <c r="C115" s="287">
        <v>0</v>
      </c>
      <c r="D115" s="287">
        <v>0</v>
      </c>
      <c r="E115" s="395"/>
      <c r="F115" s="61"/>
    </row>
    <row r="116" spans="1:7" ht="27" customHeight="1" x14ac:dyDescent="0.25">
      <c r="A116" s="60" t="s">
        <v>667</v>
      </c>
      <c r="B116" s="61" t="s">
        <v>668</v>
      </c>
      <c r="C116" s="287">
        <v>0</v>
      </c>
      <c r="D116" s="287">
        <v>0</v>
      </c>
      <c r="E116" s="395"/>
      <c r="F116" s="61"/>
    </row>
    <row r="117" spans="1:7" s="48" customFormat="1" ht="45" x14ac:dyDescent="0.25">
      <c r="A117" s="61" t="s">
        <v>669</v>
      </c>
      <c r="B117" s="61" t="s">
        <v>670</v>
      </c>
      <c r="C117" s="287">
        <v>0</v>
      </c>
      <c r="D117" s="287">
        <v>0</v>
      </c>
      <c r="E117" s="395"/>
      <c r="F117" s="104"/>
      <c r="G117" s="388"/>
    </row>
    <row r="118" spans="1:7" s="48" customFormat="1" ht="30" x14ac:dyDescent="0.25">
      <c r="A118" s="61" t="s">
        <v>671</v>
      </c>
      <c r="B118" s="61" t="s">
        <v>672</v>
      </c>
      <c r="C118" s="287">
        <v>0</v>
      </c>
      <c r="D118" s="287">
        <v>0</v>
      </c>
      <c r="E118" s="395"/>
      <c r="F118" s="18"/>
      <c r="G118" s="388"/>
    </row>
    <row r="119" spans="1:7" s="48" customFormat="1" ht="30" x14ac:dyDescent="0.25">
      <c r="A119" s="61" t="s">
        <v>673</v>
      </c>
      <c r="B119" s="61" t="s">
        <v>674</v>
      </c>
      <c r="C119" s="287">
        <v>0</v>
      </c>
      <c r="D119" s="287">
        <v>0</v>
      </c>
      <c r="E119" s="395"/>
      <c r="F119" s="18"/>
      <c r="G119" s="388"/>
    </row>
    <row r="120" spans="1:7" s="48" customFormat="1" ht="34.5" customHeight="1" x14ac:dyDescent="0.25">
      <c r="A120" s="102" t="s">
        <v>675</v>
      </c>
      <c r="B120" s="102" t="s">
        <v>676</v>
      </c>
      <c r="C120" s="163">
        <v>0</v>
      </c>
      <c r="D120" s="288">
        <v>0</v>
      </c>
      <c r="E120" s="396"/>
      <c r="F120" s="18"/>
      <c r="G120" s="388"/>
    </row>
    <row r="121" spans="1:7" s="48" customFormat="1" ht="27" customHeight="1" x14ac:dyDescent="0.25">
      <c r="A121" s="105" t="s">
        <v>677</v>
      </c>
      <c r="B121" s="92" t="s">
        <v>678</v>
      </c>
      <c r="C121" s="286">
        <v>0</v>
      </c>
      <c r="D121" s="286">
        <v>0</v>
      </c>
      <c r="E121" s="397"/>
      <c r="F121" s="162"/>
      <c r="G121" s="388"/>
    </row>
    <row r="122" spans="1:7" s="48" customFormat="1" ht="30" x14ac:dyDescent="0.25">
      <c r="A122" s="60" t="s">
        <v>679</v>
      </c>
      <c r="B122" s="61" t="s">
        <v>680</v>
      </c>
      <c r="C122" s="287">
        <v>0</v>
      </c>
      <c r="D122" s="287">
        <v>0</v>
      </c>
      <c r="E122" s="395"/>
      <c r="F122" s="61"/>
      <c r="G122" s="388"/>
    </row>
    <row r="123" spans="1:7" s="48" customFormat="1" ht="30" x14ac:dyDescent="0.25">
      <c r="A123" s="60" t="s">
        <v>682</v>
      </c>
      <c r="B123" s="61" t="s">
        <v>683</v>
      </c>
      <c r="C123" s="287">
        <v>0</v>
      </c>
      <c r="D123" s="287">
        <v>0</v>
      </c>
      <c r="E123" s="395"/>
      <c r="F123" s="61"/>
      <c r="G123" s="388"/>
    </row>
    <row r="124" spans="1:7" s="48" customFormat="1" ht="30" customHeight="1" x14ac:dyDescent="0.25">
      <c r="A124" s="60" t="s">
        <v>684</v>
      </c>
      <c r="B124" s="61" t="s">
        <v>685</v>
      </c>
      <c r="C124" s="287">
        <v>0</v>
      </c>
      <c r="D124" s="287">
        <v>0</v>
      </c>
      <c r="E124" s="395"/>
      <c r="F124" s="61"/>
      <c r="G124" s="388"/>
    </row>
    <row r="125" spans="1:7" s="48" customFormat="1" ht="30" x14ac:dyDescent="0.25">
      <c r="A125" s="60" t="s">
        <v>686</v>
      </c>
      <c r="B125" s="61" t="s">
        <v>687</v>
      </c>
      <c r="C125" s="287">
        <v>0</v>
      </c>
      <c r="D125" s="287">
        <v>0</v>
      </c>
      <c r="E125" s="395"/>
      <c r="F125" s="61"/>
      <c r="G125" s="388"/>
    </row>
    <row r="126" spans="1:7" s="48" customFormat="1" ht="45" x14ac:dyDescent="0.25">
      <c r="A126" s="60" t="s">
        <v>688</v>
      </c>
      <c r="B126" s="61" t="s">
        <v>689</v>
      </c>
      <c r="C126" s="287">
        <v>0</v>
      </c>
      <c r="D126" s="287">
        <v>0</v>
      </c>
      <c r="E126" s="395"/>
      <c r="F126" s="61"/>
      <c r="G126" s="388"/>
    </row>
    <row r="127" spans="1:7" s="48" customFormat="1" ht="30" x14ac:dyDescent="0.25">
      <c r="A127" s="60" t="s">
        <v>690</v>
      </c>
      <c r="B127" s="61" t="s">
        <v>691</v>
      </c>
      <c r="C127" s="287">
        <v>0</v>
      </c>
      <c r="D127" s="287">
        <v>0</v>
      </c>
      <c r="E127" s="395"/>
      <c r="F127" s="61"/>
      <c r="G127" s="388"/>
    </row>
    <row r="128" spans="1:7" s="48" customFormat="1" ht="30" x14ac:dyDescent="0.25">
      <c r="A128" s="60" t="s">
        <v>692</v>
      </c>
      <c r="B128" s="61" t="s">
        <v>693</v>
      </c>
      <c r="C128" s="287">
        <v>0</v>
      </c>
      <c r="D128" s="287">
        <v>0</v>
      </c>
      <c r="E128" s="395"/>
      <c r="F128" s="61"/>
      <c r="G128" s="388"/>
    </row>
    <row r="129" spans="1:7" s="48" customFormat="1" ht="45" x14ac:dyDescent="0.25">
      <c r="A129" s="60" t="s">
        <v>694</v>
      </c>
      <c r="B129" s="61" t="s">
        <v>695</v>
      </c>
      <c r="C129" s="287">
        <v>0</v>
      </c>
      <c r="D129" s="287">
        <v>0</v>
      </c>
      <c r="E129" s="395"/>
      <c r="F129" s="61"/>
      <c r="G129" s="388"/>
    </row>
    <row r="130" spans="1:7" s="48" customFormat="1" ht="27" customHeight="1" x14ac:dyDescent="0.25">
      <c r="A130" s="60" t="s">
        <v>696</v>
      </c>
      <c r="B130" s="61" t="s">
        <v>697</v>
      </c>
      <c r="C130" s="287">
        <v>0</v>
      </c>
      <c r="D130" s="287">
        <v>0</v>
      </c>
      <c r="E130" s="395"/>
      <c r="F130" s="61"/>
      <c r="G130" s="388"/>
    </row>
    <row r="131" spans="1:7" s="48" customFormat="1" ht="31.5" customHeight="1" x14ac:dyDescent="0.25">
      <c r="A131" s="60" t="s">
        <v>698</v>
      </c>
      <c r="B131" s="61" t="s">
        <v>699</v>
      </c>
      <c r="C131" s="287">
        <v>0</v>
      </c>
      <c r="D131" s="287">
        <v>0</v>
      </c>
      <c r="E131" s="395"/>
      <c r="F131" s="61"/>
      <c r="G131" s="388"/>
    </row>
    <row r="132" spans="1:7" s="48" customFormat="1" ht="31.5" customHeight="1" x14ac:dyDescent="0.25">
      <c r="A132" s="60" t="s">
        <v>700</v>
      </c>
      <c r="B132" s="61" t="s">
        <v>701</v>
      </c>
      <c r="C132" s="287">
        <v>0</v>
      </c>
      <c r="D132" s="287">
        <v>0</v>
      </c>
      <c r="E132" s="395"/>
      <c r="F132" s="61"/>
      <c r="G132" s="388"/>
    </row>
    <row r="133" spans="1:7" s="48" customFormat="1" ht="30" x14ac:dyDescent="0.25">
      <c r="A133" s="60" t="s">
        <v>702</v>
      </c>
      <c r="B133" s="61" t="s">
        <v>703</v>
      </c>
      <c r="C133" s="287">
        <v>0</v>
      </c>
      <c r="D133" s="287">
        <v>0</v>
      </c>
      <c r="E133" s="395"/>
      <c r="F133" s="61"/>
      <c r="G133" s="388"/>
    </row>
    <row r="134" spans="1:7" s="48" customFormat="1" ht="26.25" customHeight="1" x14ac:dyDescent="0.25">
      <c r="A134" s="60" t="s">
        <v>704</v>
      </c>
      <c r="B134" s="61" t="s">
        <v>705</v>
      </c>
      <c r="C134" s="287">
        <v>0</v>
      </c>
      <c r="D134" s="287">
        <v>0</v>
      </c>
      <c r="E134" s="395"/>
      <c r="F134" s="61"/>
      <c r="G134" s="388"/>
    </row>
    <row r="135" spans="1:7" s="48" customFormat="1" ht="30" customHeight="1" x14ac:dyDescent="0.25">
      <c r="A135" s="60" t="s">
        <v>706</v>
      </c>
      <c r="B135" s="61" t="s">
        <v>707</v>
      </c>
      <c r="C135" s="287">
        <v>0</v>
      </c>
      <c r="D135" s="287">
        <v>0</v>
      </c>
      <c r="E135" s="395"/>
      <c r="F135" s="61"/>
      <c r="G135" s="388"/>
    </row>
    <row r="136" spans="1:7" s="48" customFormat="1" ht="32.25" customHeight="1" x14ac:dyDescent="0.25">
      <c r="A136" s="60" t="s">
        <v>708</v>
      </c>
      <c r="B136" s="61" t="s">
        <v>709</v>
      </c>
      <c r="C136" s="287">
        <v>0</v>
      </c>
      <c r="D136" s="287">
        <v>0</v>
      </c>
      <c r="E136" s="395"/>
      <c r="F136" s="61"/>
      <c r="G136" s="388"/>
    </row>
    <row r="137" spans="1:7" s="48" customFormat="1" ht="28.5" customHeight="1" x14ac:dyDescent="0.25">
      <c r="A137" s="60" t="s">
        <v>710</v>
      </c>
      <c r="B137" s="61" t="s">
        <v>711</v>
      </c>
      <c r="C137" s="287">
        <v>0</v>
      </c>
      <c r="D137" s="287">
        <v>0</v>
      </c>
      <c r="E137" s="395"/>
      <c r="F137" s="61"/>
      <c r="G137" s="388"/>
    </row>
    <row r="138" spans="1:7" s="48" customFormat="1" ht="30" customHeight="1" x14ac:dyDescent="0.25">
      <c r="A138" s="60" t="s">
        <v>712</v>
      </c>
      <c r="B138" s="61" t="s">
        <v>713</v>
      </c>
      <c r="C138" s="287">
        <v>0</v>
      </c>
      <c r="D138" s="287">
        <v>0</v>
      </c>
      <c r="E138" s="395"/>
      <c r="F138" s="61"/>
      <c r="G138" s="388"/>
    </row>
    <row r="139" spans="1:7" s="48" customFormat="1" ht="45" x14ac:dyDescent="0.25">
      <c r="A139" s="60" t="s">
        <v>714</v>
      </c>
      <c r="B139" s="61" t="s">
        <v>715</v>
      </c>
      <c r="C139" s="287">
        <v>0</v>
      </c>
      <c r="D139" s="287">
        <v>0</v>
      </c>
      <c r="E139" s="395"/>
      <c r="F139" s="61"/>
      <c r="G139" s="388"/>
    </row>
    <row r="140" spans="1:7" s="48" customFormat="1" ht="30" x14ac:dyDescent="0.25">
      <c r="A140" s="60" t="s">
        <v>716</v>
      </c>
      <c r="B140" s="61" t="s">
        <v>717</v>
      </c>
      <c r="C140" s="287">
        <v>0</v>
      </c>
      <c r="D140" s="287">
        <v>0</v>
      </c>
      <c r="E140" s="395"/>
      <c r="F140" s="61"/>
      <c r="G140" s="388"/>
    </row>
    <row r="141" spans="1:7" s="48" customFormat="1" ht="30" x14ac:dyDescent="0.25">
      <c r="A141" s="60" t="s">
        <v>718</v>
      </c>
      <c r="B141" s="61" t="s">
        <v>719</v>
      </c>
      <c r="C141" s="287">
        <v>0</v>
      </c>
      <c r="D141" s="287">
        <v>0</v>
      </c>
      <c r="E141" s="395"/>
      <c r="F141" s="61"/>
      <c r="G141" s="388"/>
    </row>
    <row r="142" spans="1:7" s="48" customFormat="1" ht="30" x14ac:dyDescent="0.25">
      <c r="A142" s="60" t="s">
        <v>720</v>
      </c>
      <c r="B142" s="61" t="s">
        <v>721</v>
      </c>
      <c r="C142" s="287">
        <v>0</v>
      </c>
      <c r="D142" s="287">
        <v>0</v>
      </c>
      <c r="E142" s="395"/>
      <c r="F142" s="61"/>
      <c r="G142" s="388"/>
    </row>
    <row r="143" spans="1:7" s="48" customFormat="1" ht="30" x14ac:dyDescent="0.25">
      <c r="A143" s="60" t="s">
        <v>722</v>
      </c>
      <c r="B143" s="61" t="s">
        <v>723</v>
      </c>
      <c r="C143" s="287">
        <v>0</v>
      </c>
      <c r="D143" s="287">
        <v>0</v>
      </c>
      <c r="E143" s="395"/>
      <c r="F143" s="61"/>
      <c r="G143" s="388"/>
    </row>
    <row r="144" spans="1:7" s="48" customFormat="1" ht="30" x14ac:dyDescent="0.25">
      <c r="A144" s="60" t="s">
        <v>724</v>
      </c>
      <c r="B144" s="61" t="s">
        <v>725</v>
      </c>
      <c r="C144" s="287">
        <v>0</v>
      </c>
      <c r="D144" s="287">
        <v>0</v>
      </c>
      <c r="E144" s="395"/>
      <c r="F144" s="61"/>
      <c r="G144" s="388"/>
    </row>
    <row r="145" spans="1:7" s="48" customFormat="1" ht="29.25" customHeight="1" x14ac:dyDescent="0.25">
      <c r="A145" s="60" t="s">
        <v>726</v>
      </c>
      <c r="B145" s="61" t="s">
        <v>727</v>
      </c>
      <c r="C145" s="287">
        <v>0</v>
      </c>
      <c r="D145" s="287">
        <v>0</v>
      </c>
      <c r="E145" s="395"/>
      <c r="F145" s="61"/>
      <c r="G145" s="388"/>
    </row>
    <row r="146" spans="1:7" s="48" customFormat="1" ht="30" x14ac:dyDescent="0.25">
      <c r="A146" s="60" t="s">
        <v>728</v>
      </c>
      <c r="B146" s="61" t="s">
        <v>729</v>
      </c>
      <c r="C146" s="287">
        <v>0</v>
      </c>
      <c r="D146" s="287">
        <v>0</v>
      </c>
      <c r="E146" s="395"/>
      <c r="F146" s="61"/>
      <c r="G146" s="388"/>
    </row>
    <row r="147" spans="1:7" s="48" customFormat="1" ht="27" customHeight="1" x14ac:dyDescent="0.25">
      <c r="A147" s="60" t="s">
        <v>730</v>
      </c>
      <c r="B147" s="61" t="s">
        <v>731</v>
      </c>
      <c r="C147" s="287">
        <v>0</v>
      </c>
      <c r="D147" s="287">
        <v>0</v>
      </c>
      <c r="E147" s="395"/>
      <c r="F147" s="61"/>
      <c r="G147" s="388"/>
    </row>
    <row r="148" spans="1:7" s="48" customFormat="1" ht="30" x14ac:dyDescent="0.25">
      <c r="A148" s="60" t="s">
        <v>732</v>
      </c>
      <c r="B148" s="61" t="s">
        <v>733</v>
      </c>
      <c r="C148" s="287">
        <v>0</v>
      </c>
      <c r="D148" s="287">
        <v>0</v>
      </c>
      <c r="E148" s="395"/>
      <c r="F148" s="61"/>
      <c r="G148" s="388"/>
    </row>
    <row r="149" spans="1:7" s="48" customFormat="1" ht="45" x14ac:dyDescent="0.25">
      <c r="A149" s="60" t="s">
        <v>734</v>
      </c>
      <c r="B149" s="61" t="s">
        <v>735</v>
      </c>
      <c r="C149" s="287">
        <v>0</v>
      </c>
      <c r="D149" s="287">
        <v>0</v>
      </c>
      <c r="E149" s="395"/>
      <c r="F149" s="61"/>
      <c r="G149" s="388"/>
    </row>
    <row r="150" spans="1:7" s="48" customFormat="1" ht="34.5" customHeight="1" x14ac:dyDescent="0.25">
      <c r="A150" s="60" t="s">
        <v>736</v>
      </c>
      <c r="B150" s="61" t="s">
        <v>737</v>
      </c>
      <c r="C150" s="287">
        <v>0</v>
      </c>
      <c r="D150" s="287">
        <v>0</v>
      </c>
      <c r="E150" s="395"/>
      <c r="F150" s="61"/>
      <c r="G150" s="388"/>
    </row>
    <row r="151" spans="1:7" s="48" customFormat="1" ht="30" x14ac:dyDescent="0.25">
      <c r="A151" s="60" t="s">
        <v>738</v>
      </c>
      <c r="B151" s="61" t="s">
        <v>739</v>
      </c>
      <c r="C151" s="287">
        <v>0</v>
      </c>
      <c r="D151" s="287">
        <v>0</v>
      </c>
      <c r="E151" s="395"/>
      <c r="F151" s="61"/>
      <c r="G151" s="388"/>
    </row>
    <row r="152" spans="1:7" s="48" customFormat="1" ht="34.5" customHeight="1" x14ac:dyDescent="0.25">
      <c r="A152" s="60" t="s">
        <v>740</v>
      </c>
      <c r="B152" s="61" t="s">
        <v>741</v>
      </c>
      <c r="C152" s="287">
        <v>0</v>
      </c>
      <c r="D152" s="287">
        <v>0</v>
      </c>
      <c r="E152" s="395"/>
      <c r="F152" s="61"/>
      <c r="G152" s="388"/>
    </row>
    <row r="153" spans="1:7" s="48" customFormat="1" ht="31.5" customHeight="1" x14ac:dyDescent="0.25">
      <c r="A153" s="60" t="s">
        <v>742</v>
      </c>
      <c r="B153" s="61" t="s">
        <v>743</v>
      </c>
      <c r="C153" s="287">
        <v>0</v>
      </c>
      <c r="D153" s="287">
        <v>0</v>
      </c>
      <c r="E153" s="395"/>
      <c r="F153" s="61"/>
      <c r="G153" s="388"/>
    </row>
    <row r="154" spans="1:7" s="48" customFormat="1" ht="30" x14ac:dyDescent="0.25">
      <c r="A154" s="60" t="s">
        <v>744</v>
      </c>
      <c r="B154" s="61" t="s">
        <v>745</v>
      </c>
      <c r="C154" s="287">
        <v>0</v>
      </c>
      <c r="D154" s="287">
        <v>0</v>
      </c>
      <c r="E154" s="395"/>
      <c r="F154" s="61"/>
      <c r="G154" s="388"/>
    </row>
    <row r="155" spans="1:7" s="48" customFormat="1" ht="30" x14ac:dyDescent="0.25">
      <c r="A155" s="60" t="s">
        <v>746</v>
      </c>
      <c r="B155" s="61" t="s">
        <v>747</v>
      </c>
      <c r="C155" s="287">
        <v>0</v>
      </c>
      <c r="D155" s="287">
        <v>0</v>
      </c>
      <c r="E155" s="395"/>
      <c r="F155" s="61"/>
      <c r="G155" s="388"/>
    </row>
    <row r="156" spans="1:7" s="48" customFormat="1" ht="33" customHeight="1" x14ac:dyDescent="0.25">
      <c r="A156" s="60" t="s">
        <v>748</v>
      </c>
      <c r="B156" s="61" t="s">
        <v>749</v>
      </c>
      <c r="C156" s="287">
        <v>0</v>
      </c>
      <c r="D156" s="287">
        <v>0</v>
      </c>
      <c r="E156" s="395"/>
      <c r="F156" s="61"/>
      <c r="G156" s="388"/>
    </row>
    <row r="157" spans="1:7" s="48" customFormat="1" ht="30" x14ac:dyDescent="0.25">
      <c r="A157" s="60" t="s">
        <v>750</v>
      </c>
      <c r="B157" s="61" t="s">
        <v>751</v>
      </c>
      <c r="C157" s="287">
        <v>0</v>
      </c>
      <c r="D157" s="287">
        <v>0</v>
      </c>
      <c r="E157" s="395"/>
      <c r="F157" s="61"/>
      <c r="G157" s="388"/>
    </row>
    <row r="158" spans="1:7" s="48" customFormat="1" ht="30" x14ac:dyDescent="0.25">
      <c r="A158" s="60" t="s">
        <v>752</v>
      </c>
      <c r="B158" s="61" t="s">
        <v>753</v>
      </c>
      <c r="C158" s="287">
        <v>0</v>
      </c>
      <c r="D158" s="287">
        <v>0</v>
      </c>
      <c r="E158" s="395"/>
      <c r="F158" s="61"/>
      <c r="G158" s="388"/>
    </row>
    <row r="159" spans="1:7" s="48" customFormat="1" ht="30" customHeight="1" x14ac:dyDescent="0.25">
      <c r="A159" s="60" t="s">
        <v>754</v>
      </c>
      <c r="B159" s="61" t="s">
        <v>755</v>
      </c>
      <c r="C159" s="287">
        <v>0</v>
      </c>
      <c r="D159" s="287">
        <v>0</v>
      </c>
      <c r="E159" s="395"/>
      <c r="F159" s="61"/>
      <c r="G159" s="388"/>
    </row>
    <row r="160" spans="1:7" s="48" customFormat="1" ht="27" customHeight="1" x14ac:dyDescent="0.25">
      <c r="A160" s="60" t="s">
        <v>756</v>
      </c>
      <c r="B160" s="61" t="s">
        <v>757</v>
      </c>
      <c r="C160" s="287">
        <v>0</v>
      </c>
      <c r="D160" s="287">
        <v>0</v>
      </c>
      <c r="E160" s="395"/>
      <c r="F160" s="61"/>
      <c r="G160" s="388"/>
    </row>
    <row r="161" spans="1:7" s="48" customFormat="1" ht="30" x14ac:dyDescent="0.25">
      <c r="A161" s="60" t="s">
        <v>758</v>
      </c>
      <c r="B161" s="61" t="s">
        <v>759</v>
      </c>
      <c r="C161" s="287">
        <v>0</v>
      </c>
      <c r="D161" s="287">
        <v>0</v>
      </c>
      <c r="E161" s="395"/>
      <c r="F161" s="61"/>
      <c r="G161" s="388"/>
    </row>
    <row r="162" spans="1:7" s="48" customFormat="1" ht="30" x14ac:dyDescent="0.25">
      <c r="A162" s="60" t="s">
        <v>760</v>
      </c>
      <c r="B162" s="61" t="s">
        <v>761</v>
      </c>
      <c r="C162" s="287">
        <v>0</v>
      </c>
      <c r="D162" s="287">
        <v>0</v>
      </c>
      <c r="E162" s="395"/>
      <c r="F162" s="61"/>
      <c r="G162" s="388"/>
    </row>
    <row r="163" spans="1:7" s="48" customFormat="1" ht="33.75" customHeight="1" x14ac:dyDescent="0.25">
      <c r="A163" s="60" t="s">
        <v>762</v>
      </c>
      <c r="B163" s="61" t="s">
        <v>763</v>
      </c>
      <c r="C163" s="287">
        <v>0</v>
      </c>
      <c r="D163" s="287">
        <v>0</v>
      </c>
      <c r="E163" s="395"/>
      <c r="F163" s="61"/>
      <c r="G163" s="388"/>
    </row>
    <row r="164" spans="1:7" s="48" customFormat="1" ht="30.75" customHeight="1" x14ac:dyDescent="0.25">
      <c r="A164" s="60" t="s">
        <v>764</v>
      </c>
      <c r="B164" s="61" t="s">
        <v>765</v>
      </c>
      <c r="C164" s="287">
        <v>0</v>
      </c>
      <c r="D164" s="287">
        <v>0</v>
      </c>
      <c r="E164" s="395"/>
      <c r="F164" s="61"/>
      <c r="G164" s="388"/>
    </row>
    <row r="165" spans="1:7" s="48" customFormat="1" ht="28.5" customHeight="1" x14ac:dyDescent="0.25">
      <c r="A165" s="60" t="s">
        <v>766</v>
      </c>
      <c r="B165" s="61" t="s">
        <v>767</v>
      </c>
      <c r="C165" s="287">
        <v>0</v>
      </c>
      <c r="D165" s="287">
        <v>0</v>
      </c>
      <c r="E165" s="395"/>
      <c r="F165" s="61"/>
      <c r="G165" s="388"/>
    </row>
    <row r="166" spans="1:7" s="48" customFormat="1" ht="30" x14ac:dyDescent="0.25">
      <c r="A166" s="60" t="s">
        <v>768</v>
      </c>
      <c r="B166" s="61" t="s">
        <v>769</v>
      </c>
      <c r="C166" s="287">
        <v>0</v>
      </c>
      <c r="D166" s="287">
        <v>0</v>
      </c>
      <c r="E166" s="395"/>
      <c r="F166" s="61"/>
      <c r="G166" s="388"/>
    </row>
    <row r="167" spans="1:7" s="48" customFormat="1" ht="30" x14ac:dyDescent="0.25">
      <c r="A167" s="60" t="s">
        <v>770</v>
      </c>
      <c r="B167" s="61" t="s">
        <v>771</v>
      </c>
      <c r="C167" s="287">
        <v>0</v>
      </c>
      <c r="D167" s="287">
        <v>0</v>
      </c>
      <c r="E167" s="395"/>
      <c r="F167" s="61"/>
      <c r="G167" s="388"/>
    </row>
    <row r="168" spans="1:7" s="48" customFormat="1" ht="33.75" customHeight="1" x14ac:dyDescent="0.25">
      <c r="A168" s="60" t="s">
        <v>772</v>
      </c>
      <c r="B168" s="61" t="s">
        <v>773</v>
      </c>
      <c r="C168" s="287">
        <v>0</v>
      </c>
      <c r="D168" s="287">
        <v>0</v>
      </c>
      <c r="E168" s="395"/>
      <c r="F168" s="61"/>
      <c r="G168" s="388"/>
    </row>
    <row r="169" spans="1:7" s="48" customFormat="1" ht="45" x14ac:dyDescent="0.25">
      <c r="A169" s="60" t="s">
        <v>774</v>
      </c>
      <c r="B169" s="61" t="s">
        <v>775</v>
      </c>
      <c r="C169" s="287">
        <v>0</v>
      </c>
      <c r="D169" s="287">
        <v>0</v>
      </c>
      <c r="E169" s="395"/>
      <c r="F169" s="61"/>
      <c r="G169" s="388"/>
    </row>
    <row r="170" spans="1:7" x14ac:dyDescent="0.25">
      <c r="A170" s="6" t="s">
        <v>776</v>
      </c>
      <c r="B170" s="6" t="s">
        <v>777</v>
      </c>
      <c r="C170" s="288">
        <v>0</v>
      </c>
      <c r="D170" s="288">
        <v>0</v>
      </c>
    </row>
    <row r="171" spans="1:7" x14ac:dyDescent="0.25">
      <c r="A171" s="6" t="s">
        <v>778</v>
      </c>
      <c r="B171" s="6" t="s">
        <v>779</v>
      </c>
      <c r="C171" s="288">
        <v>0</v>
      </c>
      <c r="D171" s="288">
        <v>0</v>
      </c>
    </row>
    <row r="172" spans="1:7" x14ac:dyDescent="0.25">
      <c r="A172" s="6" t="s">
        <v>780</v>
      </c>
      <c r="B172" s="6" t="s">
        <v>781</v>
      </c>
      <c r="C172" s="288">
        <v>0</v>
      </c>
      <c r="D172" s="288">
        <v>0</v>
      </c>
    </row>
    <row r="173" spans="1:7" x14ac:dyDescent="0.25">
      <c r="A173" s="6" t="s">
        <v>782</v>
      </c>
      <c r="B173" s="6" t="s">
        <v>783</v>
      </c>
      <c r="C173" s="288">
        <v>0</v>
      </c>
      <c r="D173" s="288">
        <v>0</v>
      </c>
    </row>
    <row r="174" spans="1:7" x14ac:dyDescent="0.25">
      <c r="A174" s="6" t="s">
        <v>784</v>
      </c>
      <c r="B174" s="6" t="s">
        <v>785</v>
      </c>
      <c r="C174" s="288">
        <v>0</v>
      </c>
      <c r="D174" s="288">
        <v>0</v>
      </c>
    </row>
    <row r="175" spans="1:7" x14ac:dyDescent="0.25">
      <c r="A175" s="6" t="s">
        <v>786</v>
      </c>
      <c r="B175" s="6" t="s">
        <v>787</v>
      </c>
      <c r="C175" s="288">
        <v>0</v>
      </c>
      <c r="D175" s="288">
        <v>0</v>
      </c>
    </row>
    <row r="176" spans="1:7" x14ac:dyDescent="0.25">
      <c r="A176" s="6" t="s">
        <v>788</v>
      </c>
      <c r="B176" s="6" t="s">
        <v>737</v>
      </c>
      <c r="C176" s="288">
        <v>0</v>
      </c>
      <c r="D176" s="288">
        <v>0</v>
      </c>
    </row>
    <row r="177" spans="1:4" x14ac:dyDescent="0.25">
      <c r="A177" s="6" t="s">
        <v>789</v>
      </c>
      <c r="B177" s="6" t="s">
        <v>739</v>
      </c>
      <c r="C177" s="288">
        <v>0</v>
      </c>
      <c r="D177" s="288">
        <v>0</v>
      </c>
    </row>
    <row r="178" spans="1:4" x14ac:dyDescent="0.25">
      <c r="A178" s="6" t="s">
        <v>790</v>
      </c>
      <c r="B178" s="6" t="s">
        <v>741</v>
      </c>
      <c r="C178" s="288">
        <v>0</v>
      </c>
      <c r="D178" s="288">
        <v>0</v>
      </c>
    </row>
    <row r="179" spans="1:4" x14ac:dyDescent="0.25">
      <c r="A179" s="6" t="s">
        <v>791</v>
      </c>
      <c r="B179" s="6" t="s">
        <v>743</v>
      </c>
      <c r="C179" s="288">
        <v>0</v>
      </c>
      <c r="D179" s="288">
        <v>0</v>
      </c>
    </row>
    <row r="180" spans="1:4" x14ac:dyDescent="0.25">
      <c r="A180" s="6" t="s">
        <v>792</v>
      </c>
      <c r="B180" s="6" t="s">
        <v>745</v>
      </c>
      <c r="C180" s="288">
        <v>0</v>
      </c>
      <c r="D180" s="288">
        <v>0</v>
      </c>
    </row>
    <row r="181" spans="1:4" x14ac:dyDescent="0.25">
      <c r="A181" s="6" t="s">
        <v>793</v>
      </c>
      <c r="B181" s="6" t="s">
        <v>747</v>
      </c>
      <c r="C181" s="288">
        <v>0</v>
      </c>
      <c r="D181" s="288">
        <v>0</v>
      </c>
    </row>
    <row r="182" spans="1:4" x14ac:dyDescent="0.25">
      <c r="A182" s="6" t="s">
        <v>794</v>
      </c>
      <c r="B182" s="6" t="s">
        <v>749</v>
      </c>
      <c r="C182" s="288">
        <v>0</v>
      </c>
      <c r="D182" s="288">
        <v>0</v>
      </c>
    </row>
    <row r="183" spans="1:4" x14ac:dyDescent="0.25">
      <c r="A183" s="6" t="s">
        <v>795</v>
      </c>
      <c r="B183" s="6" t="s">
        <v>751</v>
      </c>
      <c r="C183" s="288">
        <v>0</v>
      </c>
      <c r="D183" s="288">
        <v>0</v>
      </c>
    </row>
    <row r="184" spans="1:4" x14ac:dyDescent="0.25">
      <c r="A184" s="6" t="s">
        <v>796</v>
      </c>
      <c r="B184" s="6" t="s">
        <v>753</v>
      </c>
      <c r="C184" s="288">
        <v>0</v>
      </c>
      <c r="D184" s="288">
        <v>0</v>
      </c>
    </row>
    <row r="185" spans="1:4" x14ac:dyDescent="0.25">
      <c r="A185" s="6" t="s">
        <v>797</v>
      </c>
      <c r="B185" s="6" t="s">
        <v>755</v>
      </c>
      <c r="C185" s="288">
        <v>0</v>
      </c>
      <c r="D185" s="288">
        <v>0</v>
      </c>
    </row>
    <row r="186" spans="1:4" x14ac:dyDescent="0.25">
      <c r="A186" s="6" t="s">
        <v>798</v>
      </c>
      <c r="B186" s="6" t="s">
        <v>757</v>
      </c>
      <c r="C186" s="288">
        <v>0</v>
      </c>
      <c r="D186" s="288">
        <v>0</v>
      </c>
    </row>
    <row r="187" spans="1:4" x14ac:dyDescent="0.25">
      <c r="A187" s="6" t="s">
        <v>799</v>
      </c>
      <c r="B187" s="6" t="s">
        <v>759</v>
      </c>
      <c r="C187" s="288">
        <v>0</v>
      </c>
      <c r="D187" s="288">
        <v>0</v>
      </c>
    </row>
    <row r="188" spans="1:4" x14ac:dyDescent="0.25">
      <c r="A188" s="6" t="s">
        <v>800</v>
      </c>
      <c r="B188" s="6" t="s">
        <v>761</v>
      </c>
      <c r="C188" s="288">
        <v>0</v>
      </c>
      <c r="D188" s="288">
        <v>0</v>
      </c>
    </row>
    <row r="189" spans="1:4" x14ac:dyDescent="0.25">
      <c r="A189" s="6" t="s">
        <v>801</v>
      </c>
      <c r="B189" s="6" t="s">
        <v>763</v>
      </c>
      <c r="C189" s="288">
        <v>0</v>
      </c>
      <c r="D189" s="288">
        <v>0</v>
      </c>
    </row>
    <row r="190" spans="1:4" x14ac:dyDescent="0.25">
      <c r="A190" s="6" t="s">
        <v>802</v>
      </c>
      <c r="B190" s="6" t="s">
        <v>765</v>
      </c>
      <c r="C190" s="288">
        <v>0</v>
      </c>
      <c r="D190" s="288">
        <v>0</v>
      </c>
    </row>
    <row r="191" spans="1:4" x14ac:dyDescent="0.25">
      <c r="A191" s="6" t="s">
        <v>803</v>
      </c>
      <c r="B191" s="6" t="s">
        <v>767</v>
      </c>
      <c r="C191" s="288">
        <v>0</v>
      </c>
      <c r="D191" s="288">
        <v>0</v>
      </c>
    </row>
    <row r="192" spans="1:4" x14ac:dyDescent="0.25">
      <c r="A192" s="6" t="s">
        <v>804</v>
      </c>
      <c r="B192" s="6" t="s">
        <v>769</v>
      </c>
      <c r="C192" s="288">
        <v>0</v>
      </c>
      <c r="D192" s="288">
        <v>0</v>
      </c>
    </row>
    <row r="193" spans="1:4" x14ac:dyDescent="0.25">
      <c r="A193" s="6" t="s">
        <v>805</v>
      </c>
      <c r="B193" s="6" t="s">
        <v>806</v>
      </c>
      <c r="C193" s="288">
        <v>0</v>
      </c>
      <c r="D193" s="288">
        <v>0</v>
      </c>
    </row>
    <row r="194" spans="1:4" x14ac:dyDescent="0.25">
      <c r="A194" s="6" t="s">
        <v>807</v>
      </c>
      <c r="B194" s="6" t="s">
        <v>808</v>
      </c>
      <c r="C194" s="288">
        <v>0</v>
      </c>
      <c r="D194" s="288">
        <v>0</v>
      </c>
    </row>
    <row r="195" spans="1:4" x14ac:dyDescent="0.25">
      <c r="A195" s="6" t="s">
        <v>809</v>
      </c>
      <c r="B195" s="6" t="s">
        <v>810</v>
      </c>
      <c r="C195" s="288">
        <v>0</v>
      </c>
      <c r="D195" s="288">
        <v>0</v>
      </c>
    </row>
    <row r="196" spans="1:4" x14ac:dyDescent="0.25">
      <c r="A196" s="6" t="s">
        <v>811</v>
      </c>
      <c r="B196" s="6" t="s">
        <v>812</v>
      </c>
      <c r="C196" s="288">
        <v>0</v>
      </c>
      <c r="D196" s="288">
        <v>0</v>
      </c>
    </row>
    <row r="197" spans="1:4" x14ac:dyDescent="0.25">
      <c r="A197" s="6" t="s">
        <v>813</v>
      </c>
      <c r="B197" s="6" t="s">
        <v>814</v>
      </c>
      <c r="C197" s="288">
        <v>0</v>
      </c>
      <c r="D197" s="288">
        <v>0</v>
      </c>
    </row>
    <row r="198" spans="1:4" x14ac:dyDescent="0.25">
      <c r="A198" s="6" t="s">
        <v>815</v>
      </c>
      <c r="B198" s="6" t="s">
        <v>814</v>
      </c>
      <c r="C198" s="288">
        <v>0</v>
      </c>
      <c r="D198" s="288">
        <v>0</v>
      </c>
    </row>
    <row r="199" spans="1:4" x14ac:dyDescent="0.25">
      <c r="A199" s="6" t="s">
        <v>816</v>
      </c>
      <c r="B199" s="6" t="s">
        <v>814</v>
      </c>
      <c r="C199" s="288">
        <v>0</v>
      </c>
      <c r="D199" s="288">
        <v>0</v>
      </c>
    </row>
    <row r="200" spans="1:4" x14ac:dyDescent="0.25">
      <c r="A200" s="6" t="s">
        <v>817</v>
      </c>
      <c r="B200" s="6" t="s">
        <v>818</v>
      </c>
      <c r="C200" s="288">
        <v>0</v>
      </c>
      <c r="D200" s="288">
        <v>0</v>
      </c>
    </row>
    <row r="201" spans="1:4" x14ac:dyDescent="0.25">
      <c r="A201" s="6" t="s">
        <v>819</v>
      </c>
      <c r="B201" s="6" t="s">
        <v>820</v>
      </c>
      <c r="C201" s="288">
        <v>0</v>
      </c>
      <c r="D201" s="288">
        <v>0</v>
      </c>
    </row>
    <row r="202" spans="1:4" x14ac:dyDescent="0.25">
      <c r="A202" s="6" t="s">
        <v>821</v>
      </c>
      <c r="B202" s="6" t="s">
        <v>822</v>
      </c>
      <c r="C202" s="288">
        <v>0</v>
      </c>
      <c r="D202" s="288">
        <v>0</v>
      </c>
    </row>
    <row r="203" spans="1:4" x14ac:dyDescent="0.25">
      <c r="A203" s="6" t="s">
        <v>823</v>
      </c>
      <c r="B203" s="6" t="s">
        <v>824</v>
      </c>
      <c r="C203" s="288">
        <v>0</v>
      </c>
      <c r="D203" s="288">
        <v>0</v>
      </c>
    </row>
    <row r="204" spans="1:4" x14ac:dyDescent="0.25">
      <c r="A204" s="6" t="s">
        <v>825</v>
      </c>
      <c r="B204" s="6" t="s">
        <v>826</v>
      </c>
      <c r="C204" s="288">
        <v>0</v>
      </c>
      <c r="D204" s="288">
        <v>0</v>
      </c>
    </row>
    <row r="205" spans="1:4" x14ac:dyDescent="0.25">
      <c r="A205" s="6" t="s">
        <v>827</v>
      </c>
      <c r="B205" s="6" t="s">
        <v>828</v>
      </c>
      <c r="C205" s="288">
        <v>0</v>
      </c>
      <c r="D205" s="288">
        <v>0</v>
      </c>
    </row>
    <row r="206" spans="1:4" x14ac:dyDescent="0.25">
      <c r="A206" s="6" t="s">
        <v>829</v>
      </c>
      <c r="B206" s="6" t="s">
        <v>814</v>
      </c>
      <c r="C206" s="288">
        <v>0</v>
      </c>
      <c r="D206" s="288">
        <v>0</v>
      </c>
    </row>
    <row r="207" spans="1:4" x14ac:dyDescent="0.25">
      <c r="A207" s="6" t="s">
        <v>830</v>
      </c>
      <c r="B207" s="6" t="s">
        <v>831</v>
      </c>
      <c r="C207" s="288">
        <v>0</v>
      </c>
      <c r="D207" s="288">
        <v>387802.77</v>
      </c>
    </row>
    <row r="208" spans="1:4" x14ac:dyDescent="0.25">
      <c r="A208" s="6" t="s">
        <v>832</v>
      </c>
      <c r="B208" s="6" t="s">
        <v>833</v>
      </c>
      <c r="C208" s="288">
        <v>0</v>
      </c>
      <c r="D208" s="288">
        <v>0</v>
      </c>
    </row>
    <row r="209" spans="1:4" x14ac:dyDescent="0.25">
      <c r="A209" s="6" t="s">
        <v>834</v>
      </c>
      <c r="B209" s="6" t="s">
        <v>835</v>
      </c>
      <c r="C209" s="288">
        <v>0</v>
      </c>
      <c r="D209" s="288">
        <v>0</v>
      </c>
    </row>
    <row r="210" spans="1:4" x14ac:dyDescent="0.25">
      <c r="A210" s="6" t="s">
        <v>836</v>
      </c>
      <c r="B210" s="6" t="s">
        <v>837</v>
      </c>
      <c r="C210" s="288">
        <v>0</v>
      </c>
      <c r="D210" s="288">
        <v>0</v>
      </c>
    </row>
    <row r="211" spans="1:4" x14ac:dyDescent="0.25">
      <c r="A211" s="6" t="s">
        <v>838</v>
      </c>
      <c r="B211" s="6" t="s">
        <v>839</v>
      </c>
      <c r="C211" s="288">
        <v>0</v>
      </c>
      <c r="D211" s="288">
        <v>0</v>
      </c>
    </row>
    <row r="212" spans="1:4" x14ac:dyDescent="0.25">
      <c r="A212" s="6" t="s">
        <v>840</v>
      </c>
      <c r="B212" s="6" t="s">
        <v>841</v>
      </c>
      <c r="C212" s="288">
        <v>0</v>
      </c>
      <c r="D212" s="288">
        <v>60000</v>
      </c>
    </row>
    <row r="213" spans="1:4" x14ac:dyDescent="0.25">
      <c r="A213" s="6" t="s">
        <v>842</v>
      </c>
      <c r="B213" s="6" t="s">
        <v>843</v>
      </c>
      <c r="C213" s="288">
        <v>0</v>
      </c>
      <c r="D213" s="288">
        <v>0</v>
      </c>
    </row>
    <row r="214" spans="1:4" x14ac:dyDescent="0.25">
      <c r="A214" s="6" t="s">
        <v>844</v>
      </c>
      <c r="B214" s="6" t="s">
        <v>845</v>
      </c>
      <c r="C214" s="288">
        <v>0</v>
      </c>
      <c r="D214" s="288">
        <v>0</v>
      </c>
    </row>
    <row r="215" spans="1:4" x14ac:dyDescent="0.25">
      <c r="A215" s="6" t="s">
        <v>846</v>
      </c>
      <c r="B215" s="6" t="s">
        <v>847</v>
      </c>
      <c r="C215" s="288">
        <v>0</v>
      </c>
      <c r="D215" s="288">
        <v>0</v>
      </c>
    </row>
    <row r="216" spans="1:4" x14ac:dyDescent="0.25">
      <c r="A216" s="6" t="s">
        <v>848</v>
      </c>
      <c r="B216" s="6" t="s">
        <v>849</v>
      </c>
      <c r="C216" s="288">
        <v>0</v>
      </c>
      <c r="D216" s="288">
        <v>0</v>
      </c>
    </row>
    <row r="217" spans="1:4" x14ac:dyDescent="0.25">
      <c r="A217" s="6" t="s">
        <v>850</v>
      </c>
      <c r="B217" s="6" t="s">
        <v>851</v>
      </c>
      <c r="C217" s="288">
        <v>0</v>
      </c>
      <c r="D217" s="288">
        <v>411869.8</v>
      </c>
    </row>
    <row r="218" spans="1:4" x14ac:dyDescent="0.25">
      <c r="A218" s="6" t="s">
        <v>852</v>
      </c>
      <c r="B218" s="6" t="s">
        <v>853</v>
      </c>
      <c r="C218" s="288">
        <v>0</v>
      </c>
      <c r="D218" s="288">
        <v>0</v>
      </c>
    </row>
    <row r="219" spans="1:4" x14ac:dyDescent="0.25">
      <c r="A219" s="6" t="s">
        <v>854</v>
      </c>
      <c r="B219" s="6" t="s">
        <v>855</v>
      </c>
      <c r="C219" s="288">
        <v>0</v>
      </c>
      <c r="D219" s="288">
        <v>311735.42</v>
      </c>
    </row>
    <row r="220" spans="1:4" x14ac:dyDescent="0.25">
      <c r="A220" s="6" t="s">
        <v>856</v>
      </c>
      <c r="B220" s="6" t="s">
        <v>857</v>
      </c>
      <c r="C220" s="288">
        <v>0</v>
      </c>
      <c r="D220" s="288">
        <v>0</v>
      </c>
    </row>
    <row r="221" spans="1:4" x14ac:dyDescent="0.25">
      <c r="A221" s="6" t="s">
        <v>858</v>
      </c>
      <c r="B221" s="6" t="s">
        <v>859</v>
      </c>
      <c r="C221" s="288">
        <v>0</v>
      </c>
      <c r="D221" s="288">
        <v>411357.01</v>
      </c>
    </row>
    <row r="222" spans="1:4" x14ac:dyDescent="0.25">
      <c r="A222" s="6" t="s">
        <v>860</v>
      </c>
      <c r="B222" s="6" t="s">
        <v>861</v>
      </c>
      <c r="C222" s="288">
        <v>0</v>
      </c>
      <c r="D222" s="288">
        <v>324539.86</v>
      </c>
    </row>
    <row r="223" spans="1:4" x14ac:dyDescent="0.25">
      <c r="A223" s="6" t="s">
        <v>862</v>
      </c>
      <c r="B223" s="6" t="s">
        <v>863</v>
      </c>
      <c r="C223" s="288">
        <v>0</v>
      </c>
      <c r="D223" s="288">
        <v>1234716.3600000001</v>
      </c>
    </row>
    <row r="224" spans="1:4" x14ac:dyDescent="0.25">
      <c r="A224" s="6" t="s">
        <v>864</v>
      </c>
      <c r="B224" s="6" t="s">
        <v>865</v>
      </c>
      <c r="C224" s="288">
        <v>0</v>
      </c>
      <c r="D224" s="288">
        <v>1333920.1399999999</v>
      </c>
    </row>
    <row r="225" spans="1:4" x14ac:dyDescent="0.25">
      <c r="A225" s="6" t="s">
        <v>866</v>
      </c>
      <c r="B225" s="6" t="s">
        <v>867</v>
      </c>
      <c r="C225" s="288">
        <v>0</v>
      </c>
      <c r="D225" s="288">
        <v>716471.76</v>
      </c>
    </row>
    <row r="226" spans="1:4" x14ac:dyDescent="0.25">
      <c r="A226" s="6" t="s">
        <v>868</v>
      </c>
      <c r="B226" s="6" t="s">
        <v>869</v>
      </c>
      <c r="C226" s="288">
        <v>0</v>
      </c>
      <c r="D226" s="288">
        <v>860043.04</v>
      </c>
    </row>
    <row r="227" spans="1:4" x14ac:dyDescent="0.25">
      <c r="A227" s="6" t="s">
        <v>870</v>
      </c>
      <c r="B227" s="6" t="s">
        <v>871</v>
      </c>
      <c r="C227" s="288">
        <v>0</v>
      </c>
      <c r="D227" s="288">
        <v>542706.85</v>
      </c>
    </row>
    <row r="228" spans="1:4" x14ac:dyDescent="0.25">
      <c r="A228" s="6" t="s">
        <v>872</v>
      </c>
      <c r="B228" s="6" t="s">
        <v>861</v>
      </c>
      <c r="C228" s="288">
        <v>0</v>
      </c>
      <c r="D228" s="288">
        <v>0</v>
      </c>
    </row>
    <row r="229" spans="1:4" x14ac:dyDescent="0.25">
      <c r="A229" s="6" t="s">
        <v>873</v>
      </c>
      <c r="B229" s="6" t="s">
        <v>874</v>
      </c>
      <c r="C229" s="288">
        <v>0</v>
      </c>
      <c r="D229" s="288">
        <v>159209.07</v>
      </c>
    </row>
    <row r="230" spans="1:4" x14ac:dyDescent="0.25">
      <c r="A230" s="6" t="s">
        <v>875</v>
      </c>
      <c r="B230" s="6" t="s">
        <v>876</v>
      </c>
      <c r="C230" s="288">
        <v>0</v>
      </c>
      <c r="D230" s="288">
        <v>56073.94</v>
      </c>
    </row>
    <row r="231" spans="1:4" x14ac:dyDescent="0.25">
      <c r="A231" s="6" t="s">
        <v>877</v>
      </c>
      <c r="B231" s="6" t="s">
        <v>878</v>
      </c>
      <c r="C231" s="288">
        <v>0</v>
      </c>
      <c r="D231" s="288">
        <v>939285.03</v>
      </c>
    </row>
    <row r="232" spans="1:4" x14ac:dyDescent="0.25">
      <c r="A232" s="6" t="s">
        <v>879</v>
      </c>
      <c r="B232" s="6" t="s">
        <v>880</v>
      </c>
      <c r="C232" s="288">
        <v>0</v>
      </c>
      <c r="D232" s="288">
        <v>0</v>
      </c>
    </row>
    <row r="233" spans="1:4" x14ac:dyDescent="0.25">
      <c r="A233" s="6" t="s">
        <v>881</v>
      </c>
      <c r="B233" s="6" t="s">
        <v>598</v>
      </c>
      <c r="C233" s="288">
        <v>0</v>
      </c>
      <c r="D233" s="288">
        <v>0</v>
      </c>
    </row>
    <row r="234" spans="1:4" x14ac:dyDescent="0.25">
      <c r="A234" s="6" t="s">
        <v>882</v>
      </c>
      <c r="B234" s="6" t="s">
        <v>883</v>
      </c>
      <c r="C234" s="288">
        <v>0</v>
      </c>
      <c r="D234" s="288">
        <v>0</v>
      </c>
    </row>
    <row r="235" spans="1:4" x14ac:dyDescent="0.25">
      <c r="A235" s="6" t="s">
        <v>884</v>
      </c>
      <c r="B235" s="6" t="s">
        <v>885</v>
      </c>
      <c r="C235" s="288">
        <v>0</v>
      </c>
      <c r="D235" s="288">
        <v>0</v>
      </c>
    </row>
    <row r="236" spans="1:4" x14ac:dyDescent="0.25">
      <c r="A236" s="6" t="s">
        <v>886</v>
      </c>
      <c r="B236" s="6" t="s">
        <v>887</v>
      </c>
      <c r="C236" s="288">
        <v>0</v>
      </c>
      <c r="D236" s="288">
        <v>0</v>
      </c>
    </row>
    <row r="237" spans="1:4" x14ac:dyDescent="0.25">
      <c r="A237" s="6" t="s">
        <v>888</v>
      </c>
      <c r="B237" s="6" t="s">
        <v>889</v>
      </c>
      <c r="C237" s="288">
        <v>0</v>
      </c>
      <c r="D237" s="288">
        <v>0</v>
      </c>
    </row>
    <row r="238" spans="1:4" x14ac:dyDescent="0.25">
      <c r="A238" s="6" t="s">
        <v>890</v>
      </c>
      <c r="B238" s="6" t="s">
        <v>891</v>
      </c>
      <c r="C238" s="288">
        <v>0</v>
      </c>
      <c r="D238" s="288">
        <v>0</v>
      </c>
    </row>
    <row r="239" spans="1:4" x14ac:dyDescent="0.25">
      <c r="A239" s="6" t="s">
        <v>892</v>
      </c>
      <c r="B239" s="6" t="s">
        <v>893</v>
      </c>
      <c r="C239" s="288">
        <v>0</v>
      </c>
      <c r="D239" s="288">
        <v>0</v>
      </c>
    </row>
    <row r="240" spans="1:4" x14ac:dyDescent="0.25">
      <c r="A240" s="6" t="s">
        <v>894</v>
      </c>
      <c r="B240" s="6" t="s">
        <v>895</v>
      </c>
      <c r="C240" s="288">
        <v>0</v>
      </c>
      <c r="D240" s="288">
        <v>0</v>
      </c>
    </row>
    <row r="241" spans="1:4" x14ac:dyDescent="0.25">
      <c r="A241" s="6" t="s">
        <v>896</v>
      </c>
      <c r="B241" s="6" t="s">
        <v>895</v>
      </c>
      <c r="C241" s="288">
        <v>0</v>
      </c>
      <c r="D241" s="288">
        <v>0</v>
      </c>
    </row>
    <row r="242" spans="1:4" x14ac:dyDescent="0.25">
      <c r="A242" s="6" t="s">
        <v>897</v>
      </c>
      <c r="B242" s="6" t="s">
        <v>898</v>
      </c>
      <c r="C242" s="288">
        <v>0</v>
      </c>
      <c r="D242" s="288">
        <v>0</v>
      </c>
    </row>
    <row r="243" spans="1:4" x14ac:dyDescent="0.25">
      <c r="A243" s="6" t="s">
        <v>899</v>
      </c>
      <c r="B243" s="6" t="s">
        <v>900</v>
      </c>
      <c r="C243" s="288">
        <v>0</v>
      </c>
      <c r="D243" s="288">
        <v>0</v>
      </c>
    </row>
    <row r="244" spans="1:4" x14ac:dyDescent="0.25">
      <c r="A244" s="6" t="s">
        <v>901</v>
      </c>
      <c r="B244" s="6" t="s">
        <v>902</v>
      </c>
      <c r="C244" s="288">
        <v>0</v>
      </c>
      <c r="D244" s="288">
        <v>0</v>
      </c>
    </row>
    <row r="245" spans="1:4" x14ac:dyDescent="0.25">
      <c r="A245" s="6" t="s">
        <v>903</v>
      </c>
      <c r="B245" s="6" t="s">
        <v>904</v>
      </c>
      <c r="C245" s="288">
        <v>0</v>
      </c>
      <c r="D245" s="288">
        <v>0</v>
      </c>
    </row>
    <row r="246" spans="1:4" x14ac:dyDescent="0.25">
      <c r="A246" s="6" t="s">
        <v>905</v>
      </c>
      <c r="B246" s="6" t="s">
        <v>906</v>
      </c>
      <c r="C246" s="288">
        <v>0</v>
      </c>
      <c r="D246" s="288">
        <v>0</v>
      </c>
    </row>
    <row r="247" spans="1:4" x14ac:dyDescent="0.25">
      <c r="A247" s="6" t="s">
        <v>907</v>
      </c>
      <c r="B247" s="6" t="s">
        <v>908</v>
      </c>
      <c r="C247" s="288">
        <v>0</v>
      </c>
      <c r="D247" s="288">
        <v>0</v>
      </c>
    </row>
    <row r="248" spans="1:4" x14ac:dyDescent="0.25">
      <c r="A248" s="6" t="s">
        <v>909</v>
      </c>
      <c r="B248" s="6" t="s">
        <v>910</v>
      </c>
      <c r="C248" s="288">
        <v>0</v>
      </c>
      <c r="D248" s="288">
        <v>0</v>
      </c>
    </row>
    <row r="249" spans="1:4" x14ac:dyDescent="0.25">
      <c r="A249" s="6" t="s">
        <v>911</v>
      </c>
      <c r="B249" s="6" t="s">
        <v>912</v>
      </c>
      <c r="C249" s="288">
        <v>0</v>
      </c>
      <c r="D249" s="288">
        <v>0</v>
      </c>
    </row>
    <row r="250" spans="1:4" x14ac:dyDescent="0.25">
      <c r="A250" s="6" t="s">
        <v>913</v>
      </c>
      <c r="B250" s="6" t="s">
        <v>914</v>
      </c>
      <c r="C250" s="288">
        <v>0</v>
      </c>
      <c r="D250" s="288">
        <v>0</v>
      </c>
    </row>
    <row r="251" spans="1:4" x14ac:dyDescent="0.25">
      <c r="A251" s="6" t="s">
        <v>915</v>
      </c>
      <c r="B251" s="6" t="s">
        <v>916</v>
      </c>
      <c r="C251" s="288">
        <v>0</v>
      </c>
      <c r="D251" s="288">
        <v>0</v>
      </c>
    </row>
    <row r="252" spans="1:4" x14ac:dyDescent="0.25">
      <c r="A252" s="6" t="s">
        <v>917</v>
      </c>
      <c r="B252" s="6" t="s">
        <v>918</v>
      </c>
      <c r="C252" s="288">
        <v>0</v>
      </c>
      <c r="D252" s="288">
        <v>0</v>
      </c>
    </row>
    <row r="253" spans="1:4" x14ac:dyDescent="0.25">
      <c r="A253" s="6" t="s">
        <v>919</v>
      </c>
      <c r="B253" s="6" t="s">
        <v>920</v>
      </c>
      <c r="C253" s="288">
        <v>0</v>
      </c>
      <c r="D253" s="288">
        <v>0</v>
      </c>
    </row>
    <row r="254" spans="1:4" x14ac:dyDescent="0.25">
      <c r="A254" s="6" t="s">
        <v>921</v>
      </c>
      <c r="B254" s="6" t="s">
        <v>922</v>
      </c>
      <c r="C254" s="288">
        <v>0</v>
      </c>
      <c r="D254" s="288">
        <v>0</v>
      </c>
    </row>
    <row r="255" spans="1:4" x14ac:dyDescent="0.25">
      <c r="A255" s="6" t="s">
        <v>923</v>
      </c>
      <c r="B255" s="6" t="s">
        <v>924</v>
      </c>
      <c r="C255" s="288">
        <v>0</v>
      </c>
      <c r="D255" s="288">
        <v>0</v>
      </c>
    </row>
    <row r="256" spans="1:4" x14ac:dyDescent="0.25">
      <c r="A256" s="6" t="s">
        <v>925</v>
      </c>
      <c r="B256" s="6" t="s">
        <v>926</v>
      </c>
      <c r="C256" s="288">
        <v>0</v>
      </c>
      <c r="D256" s="288">
        <v>0</v>
      </c>
    </row>
    <row r="257" spans="1:4" x14ac:dyDescent="0.25">
      <c r="A257" s="6" t="s">
        <v>927</v>
      </c>
      <c r="B257" s="6" t="s">
        <v>928</v>
      </c>
      <c r="C257" s="288">
        <v>0</v>
      </c>
      <c r="D257" s="288">
        <v>0</v>
      </c>
    </row>
    <row r="258" spans="1:4" x14ac:dyDescent="0.25">
      <c r="A258" s="6" t="s">
        <v>929</v>
      </c>
      <c r="B258" s="6" t="s">
        <v>930</v>
      </c>
      <c r="C258" s="288">
        <v>0</v>
      </c>
      <c r="D258" s="288">
        <v>0</v>
      </c>
    </row>
    <row r="259" spans="1:4" x14ac:dyDescent="0.25">
      <c r="A259" s="6" t="s">
        <v>931</v>
      </c>
      <c r="B259" s="6" t="s">
        <v>932</v>
      </c>
      <c r="C259" s="288">
        <v>0</v>
      </c>
      <c r="D259" s="288">
        <v>0</v>
      </c>
    </row>
    <row r="260" spans="1:4" x14ac:dyDescent="0.25">
      <c r="A260" s="6" t="s">
        <v>933</v>
      </c>
      <c r="B260" s="6" t="s">
        <v>934</v>
      </c>
      <c r="C260" s="288">
        <v>0</v>
      </c>
      <c r="D260" s="288">
        <v>0</v>
      </c>
    </row>
    <row r="261" spans="1:4" x14ac:dyDescent="0.25">
      <c r="A261" s="6" t="s">
        <v>935</v>
      </c>
      <c r="B261" s="6" t="s">
        <v>936</v>
      </c>
      <c r="C261" s="288">
        <v>0</v>
      </c>
      <c r="D261" s="288">
        <v>0</v>
      </c>
    </row>
    <row r="262" spans="1:4" x14ac:dyDescent="0.25">
      <c r="A262" s="6" t="s">
        <v>937</v>
      </c>
      <c r="B262" s="6" t="s">
        <v>938</v>
      </c>
      <c r="C262" s="288">
        <v>0</v>
      </c>
      <c r="D262" s="288">
        <v>0</v>
      </c>
    </row>
    <row r="263" spans="1:4" x14ac:dyDescent="0.25">
      <c r="A263" s="6" t="s">
        <v>939</v>
      </c>
      <c r="B263" s="6" t="s">
        <v>940</v>
      </c>
      <c r="C263" s="288">
        <v>0</v>
      </c>
      <c r="D263" s="288">
        <v>0</v>
      </c>
    </row>
    <row r="264" spans="1:4" x14ac:dyDescent="0.25">
      <c r="A264" s="6" t="s">
        <v>941</v>
      </c>
      <c r="B264" s="6" t="s">
        <v>942</v>
      </c>
      <c r="C264" s="288">
        <v>0</v>
      </c>
      <c r="D264" s="288">
        <v>0</v>
      </c>
    </row>
    <row r="265" spans="1:4" x14ac:dyDescent="0.25">
      <c r="A265" s="6" t="s">
        <v>943</v>
      </c>
      <c r="B265" s="6" t="s">
        <v>944</v>
      </c>
      <c r="C265" s="288">
        <v>0</v>
      </c>
      <c r="D265" s="288">
        <v>0</v>
      </c>
    </row>
    <row r="266" spans="1:4" x14ac:dyDescent="0.25">
      <c r="A266" s="6" t="s">
        <v>945</v>
      </c>
      <c r="B266" s="6" t="s">
        <v>946</v>
      </c>
      <c r="C266" s="288">
        <v>0</v>
      </c>
      <c r="D266" s="288">
        <v>0</v>
      </c>
    </row>
    <row r="267" spans="1:4" x14ac:dyDescent="0.25">
      <c r="A267" s="6" t="s">
        <v>947</v>
      </c>
      <c r="B267" s="6" t="s">
        <v>948</v>
      </c>
      <c r="C267" s="288">
        <v>0</v>
      </c>
      <c r="D267" s="288">
        <v>0</v>
      </c>
    </row>
    <row r="268" spans="1:4" x14ac:dyDescent="0.25">
      <c r="A268" s="6" t="s">
        <v>949</v>
      </c>
      <c r="B268" s="6" t="s">
        <v>950</v>
      </c>
      <c r="C268" s="288">
        <v>0</v>
      </c>
      <c r="D268" s="288">
        <v>0</v>
      </c>
    </row>
    <row r="269" spans="1:4" x14ac:dyDescent="0.25">
      <c r="A269" s="6" t="s">
        <v>951</v>
      </c>
      <c r="B269" s="6" t="s">
        <v>952</v>
      </c>
      <c r="C269" s="288">
        <v>0</v>
      </c>
      <c r="D269" s="288">
        <v>0</v>
      </c>
    </row>
    <row r="270" spans="1:4" x14ac:dyDescent="0.25">
      <c r="A270" s="6" t="s">
        <v>953</v>
      </c>
      <c r="B270" s="6" t="s">
        <v>954</v>
      </c>
      <c r="C270" s="288">
        <v>0</v>
      </c>
      <c r="D270" s="288">
        <v>0</v>
      </c>
    </row>
    <row r="271" spans="1:4" x14ac:dyDescent="0.25">
      <c r="A271" s="6" t="s">
        <v>955</v>
      </c>
      <c r="B271" s="6" t="s">
        <v>956</v>
      </c>
      <c r="C271" s="288">
        <v>0</v>
      </c>
      <c r="D271" s="288">
        <v>0</v>
      </c>
    </row>
    <row r="272" spans="1:4" x14ac:dyDescent="0.25">
      <c r="A272" s="6" t="s">
        <v>957</v>
      </c>
      <c r="B272" s="6" t="s">
        <v>958</v>
      </c>
      <c r="C272" s="288">
        <v>0</v>
      </c>
      <c r="D272" s="288">
        <v>0</v>
      </c>
    </row>
    <row r="273" spans="1:4" x14ac:dyDescent="0.25">
      <c r="A273" s="6" t="s">
        <v>959</v>
      </c>
      <c r="B273" s="6" t="s">
        <v>960</v>
      </c>
      <c r="C273" s="288">
        <v>0</v>
      </c>
      <c r="D273" s="288">
        <v>0</v>
      </c>
    </row>
    <row r="274" spans="1:4" x14ac:dyDescent="0.25">
      <c r="A274" s="6" t="s">
        <v>961</v>
      </c>
      <c r="B274" s="6" t="s">
        <v>962</v>
      </c>
      <c r="C274" s="288">
        <v>0</v>
      </c>
      <c r="D274" s="288">
        <v>0</v>
      </c>
    </row>
    <row r="275" spans="1:4" x14ac:dyDescent="0.25">
      <c r="A275" s="6" t="s">
        <v>963</v>
      </c>
      <c r="B275" s="6" t="s">
        <v>964</v>
      </c>
      <c r="C275" s="288">
        <v>0</v>
      </c>
      <c r="D275" s="288">
        <v>0</v>
      </c>
    </row>
    <row r="276" spans="1:4" x14ac:dyDescent="0.25">
      <c r="A276" s="6" t="s">
        <v>965</v>
      </c>
      <c r="B276" s="6" t="s">
        <v>966</v>
      </c>
      <c r="C276" s="288">
        <v>0</v>
      </c>
      <c r="D276" s="288">
        <v>0</v>
      </c>
    </row>
    <row r="277" spans="1:4" x14ac:dyDescent="0.25">
      <c r="A277" s="6" t="s">
        <v>967</v>
      </c>
      <c r="B277" s="6" t="s">
        <v>968</v>
      </c>
      <c r="C277" s="288">
        <v>0</v>
      </c>
      <c r="D277" s="288">
        <v>0</v>
      </c>
    </row>
    <row r="278" spans="1:4" x14ac:dyDescent="0.25">
      <c r="A278" s="6" t="s">
        <v>969</v>
      </c>
      <c r="B278" s="6" t="s">
        <v>970</v>
      </c>
      <c r="C278" s="288">
        <v>0</v>
      </c>
      <c r="D278" s="288">
        <v>0</v>
      </c>
    </row>
    <row r="279" spans="1:4" x14ac:dyDescent="0.25">
      <c r="A279" s="6" t="s">
        <v>971</v>
      </c>
      <c r="B279" s="6" t="s">
        <v>972</v>
      </c>
      <c r="C279" s="288">
        <v>0</v>
      </c>
      <c r="D279" s="288">
        <v>0</v>
      </c>
    </row>
    <row r="280" spans="1:4" x14ac:dyDescent="0.25">
      <c r="A280" s="6" t="s">
        <v>973</v>
      </c>
      <c r="B280" s="6" t="s">
        <v>920</v>
      </c>
      <c r="C280" s="288">
        <v>0</v>
      </c>
      <c r="D280" s="288">
        <v>0</v>
      </c>
    </row>
    <row r="281" spans="1:4" x14ac:dyDescent="0.25">
      <c r="A281" s="6" t="s">
        <v>974</v>
      </c>
      <c r="B281" s="6" t="s">
        <v>922</v>
      </c>
      <c r="C281" s="288">
        <v>0</v>
      </c>
      <c r="D281" s="288">
        <v>0</v>
      </c>
    </row>
    <row r="282" spans="1:4" x14ac:dyDescent="0.25">
      <c r="A282" s="6" t="s">
        <v>975</v>
      </c>
      <c r="B282" s="6" t="s">
        <v>924</v>
      </c>
      <c r="C282" s="288">
        <v>0</v>
      </c>
      <c r="D282" s="288">
        <v>0</v>
      </c>
    </row>
    <row r="283" spans="1:4" x14ac:dyDescent="0.25">
      <c r="A283" s="6" t="s">
        <v>976</v>
      </c>
      <c r="B283" s="6" t="s">
        <v>926</v>
      </c>
      <c r="C283" s="288">
        <v>0</v>
      </c>
      <c r="D283" s="288">
        <v>0</v>
      </c>
    </row>
    <row r="284" spans="1:4" x14ac:dyDescent="0.25">
      <c r="A284" s="6" t="s">
        <v>977</v>
      </c>
      <c r="B284" s="6" t="s">
        <v>928</v>
      </c>
      <c r="C284" s="288">
        <v>0</v>
      </c>
      <c r="D284" s="288">
        <v>0</v>
      </c>
    </row>
    <row r="285" spans="1:4" x14ac:dyDescent="0.25">
      <c r="A285" s="6" t="s">
        <v>978</v>
      </c>
      <c r="B285" s="6" t="s">
        <v>930</v>
      </c>
      <c r="C285" s="288">
        <v>0</v>
      </c>
      <c r="D285" s="288">
        <v>0</v>
      </c>
    </row>
    <row r="286" spans="1:4" x14ac:dyDescent="0.25">
      <c r="A286" s="6" t="s">
        <v>979</v>
      </c>
      <c r="B286" s="6" t="s">
        <v>942</v>
      </c>
      <c r="C286" s="288">
        <v>0</v>
      </c>
      <c r="D286" s="288">
        <v>0</v>
      </c>
    </row>
    <row r="287" spans="1:4" x14ac:dyDescent="0.25">
      <c r="A287" s="6" t="s">
        <v>980</v>
      </c>
      <c r="B287" s="6" t="s">
        <v>981</v>
      </c>
      <c r="C287" s="288">
        <v>0</v>
      </c>
      <c r="D287" s="288">
        <v>0</v>
      </c>
    </row>
    <row r="288" spans="1:4" x14ac:dyDescent="0.25">
      <c r="A288" s="6" t="s">
        <v>982</v>
      </c>
      <c r="B288" s="6" t="s">
        <v>983</v>
      </c>
      <c r="C288" s="288">
        <v>0</v>
      </c>
      <c r="D288" s="288">
        <v>0</v>
      </c>
    </row>
    <row r="289" spans="1:4" x14ac:dyDescent="0.25">
      <c r="A289" s="6" t="s">
        <v>984</v>
      </c>
      <c r="B289" s="6" t="s">
        <v>985</v>
      </c>
      <c r="C289" s="288">
        <v>0</v>
      </c>
      <c r="D289" s="288">
        <v>0</v>
      </c>
    </row>
    <row r="290" spans="1:4" x14ac:dyDescent="0.25">
      <c r="A290" s="6" t="s">
        <v>986</v>
      </c>
      <c r="B290" s="6" t="s">
        <v>987</v>
      </c>
      <c r="C290" s="288">
        <v>0</v>
      </c>
      <c r="D290" s="288">
        <v>0</v>
      </c>
    </row>
    <row r="291" spans="1:4" x14ac:dyDescent="0.25">
      <c r="A291" s="6" t="s">
        <v>988</v>
      </c>
      <c r="B291" s="6" t="s">
        <v>989</v>
      </c>
      <c r="C291" s="288">
        <v>0</v>
      </c>
      <c r="D291" s="288">
        <v>0</v>
      </c>
    </row>
    <row r="292" spans="1:4" x14ac:dyDescent="0.25">
      <c r="A292" s="6" t="s">
        <v>990</v>
      </c>
      <c r="B292" s="6" t="s">
        <v>991</v>
      </c>
      <c r="C292" s="288">
        <v>0</v>
      </c>
      <c r="D292" s="288">
        <v>0</v>
      </c>
    </row>
    <row r="293" spans="1:4" x14ac:dyDescent="0.25">
      <c r="A293" s="6" t="s">
        <v>992</v>
      </c>
      <c r="B293" s="6" t="s">
        <v>993</v>
      </c>
      <c r="C293" s="288">
        <v>0</v>
      </c>
      <c r="D293" s="288">
        <v>0</v>
      </c>
    </row>
    <row r="294" spans="1:4" x14ac:dyDescent="0.25">
      <c r="A294" s="6" t="s">
        <v>994</v>
      </c>
      <c r="B294" s="6" t="s">
        <v>995</v>
      </c>
      <c r="C294" s="288">
        <v>0</v>
      </c>
      <c r="D294" s="288">
        <v>0</v>
      </c>
    </row>
    <row r="295" spans="1:4" x14ac:dyDescent="0.25">
      <c r="A295" s="6" t="s">
        <v>996</v>
      </c>
      <c r="B295" s="6" t="s">
        <v>997</v>
      </c>
      <c r="C295" s="288">
        <v>0</v>
      </c>
      <c r="D295" s="288">
        <v>0</v>
      </c>
    </row>
    <row r="296" spans="1:4" x14ac:dyDescent="0.25">
      <c r="A296" s="6" t="s">
        <v>998</v>
      </c>
      <c r="B296" s="6" t="s">
        <v>999</v>
      </c>
      <c r="C296" s="288">
        <v>0</v>
      </c>
      <c r="D296" s="288">
        <v>0</v>
      </c>
    </row>
    <row r="297" spans="1:4" x14ac:dyDescent="0.25">
      <c r="A297" s="6" t="s">
        <v>1000</v>
      </c>
      <c r="B297" s="6" t="s">
        <v>1001</v>
      </c>
      <c r="C297" s="288">
        <v>0</v>
      </c>
      <c r="D297" s="288">
        <v>0</v>
      </c>
    </row>
    <row r="298" spans="1:4" x14ac:dyDescent="0.25">
      <c r="A298" s="6" t="s">
        <v>1002</v>
      </c>
      <c r="B298" s="6" t="s">
        <v>1003</v>
      </c>
      <c r="C298" s="288">
        <v>0</v>
      </c>
      <c r="D298" s="288">
        <v>0</v>
      </c>
    </row>
    <row r="299" spans="1:4" x14ac:dyDescent="0.25">
      <c r="A299" s="6" t="s">
        <v>1004</v>
      </c>
      <c r="B299" s="6" t="s">
        <v>1005</v>
      </c>
      <c r="C299" s="288">
        <v>0</v>
      </c>
      <c r="D299" s="288">
        <v>0</v>
      </c>
    </row>
    <row r="300" spans="1:4" x14ac:dyDescent="0.25">
      <c r="A300" s="6" t="s">
        <v>1006</v>
      </c>
      <c r="B300" s="6" t="s">
        <v>1007</v>
      </c>
      <c r="C300" s="288">
        <v>0</v>
      </c>
      <c r="D300" s="288">
        <v>0</v>
      </c>
    </row>
    <row r="301" spans="1:4" x14ac:dyDescent="0.25">
      <c r="A301" s="6" t="s">
        <v>1008</v>
      </c>
      <c r="B301" s="6" t="s">
        <v>1009</v>
      </c>
      <c r="C301" s="288">
        <v>0</v>
      </c>
      <c r="D301" s="288">
        <v>0</v>
      </c>
    </row>
    <row r="302" spans="1:4" x14ac:dyDescent="0.25">
      <c r="A302" s="6" t="s">
        <v>1010</v>
      </c>
      <c r="B302" s="6" t="s">
        <v>1011</v>
      </c>
      <c r="C302" s="288">
        <v>0</v>
      </c>
      <c r="D302" s="288">
        <v>0</v>
      </c>
    </row>
    <row r="303" spans="1:4" x14ac:dyDescent="0.25">
      <c r="A303" s="6" t="s">
        <v>1012</v>
      </c>
      <c r="B303" s="6" t="s">
        <v>1013</v>
      </c>
      <c r="C303" s="288">
        <v>0</v>
      </c>
      <c r="D303" s="288">
        <v>0</v>
      </c>
    </row>
    <row r="304" spans="1:4" x14ac:dyDescent="0.25">
      <c r="A304" s="6" t="s">
        <v>1014</v>
      </c>
      <c r="B304" s="6" t="s">
        <v>1015</v>
      </c>
      <c r="C304" s="288">
        <v>0</v>
      </c>
      <c r="D304" s="288">
        <v>0</v>
      </c>
    </row>
    <row r="305" spans="1:4" x14ac:dyDescent="0.25">
      <c r="A305" s="6" t="s">
        <v>1016</v>
      </c>
      <c r="B305" s="6" t="s">
        <v>1017</v>
      </c>
      <c r="C305" s="288">
        <v>0</v>
      </c>
      <c r="D305" s="288">
        <v>0</v>
      </c>
    </row>
    <row r="306" spans="1:4" x14ac:dyDescent="0.25">
      <c r="A306" s="6" t="s">
        <v>1018</v>
      </c>
      <c r="B306" s="6" t="s">
        <v>1019</v>
      </c>
      <c r="C306" s="288">
        <v>0</v>
      </c>
      <c r="D306" s="288">
        <v>0</v>
      </c>
    </row>
    <row r="307" spans="1:4" x14ac:dyDescent="0.25">
      <c r="A307" s="6" t="s">
        <v>1020</v>
      </c>
      <c r="B307" s="6" t="s">
        <v>1021</v>
      </c>
      <c r="C307" s="288">
        <v>0</v>
      </c>
      <c r="D307" s="288">
        <v>0</v>
      </c>
    </row>
    <row r="308" spans="1:4" x14ac:dyDescent="0.25">
      <c r="A308" s="6" t="s">
        <v>1022</v>
      </c>
      <c r="B308" s="6" t="s">
        <v>1023</v>
      </c>
      <c r="C308" s="288">
        <v>0</v>
      </c>
      <c r="D308" s="288">
        <v>0</v>
      </c>
    </row>
    <row r="309" spans="1:4" x14ac:dyDescent="0.25">
      <c r="A309" s="6" t="s">
        <v>1024</v>
      </c>
      <c r="B309" s="6" t="s">
        <v>1025</v>
      </c>
      <c r="C309" s="288">
        <v>0</v>
      </c>
      <c r="D309" s="288">
        <v>0</v>
      </c>
    </row>
    <row r="310" spans="1:4" x14ac:dyDescent="0.25">
      <c r="A310" s="6" t="s">
        <v>1026</v>
      </c>
      <c r="B310" s="6" t="s">
        <v>1027</v>
      </c>
      <c r="C310" s="288">
        <v>0</v>
      </c>
      <c r="D310" s="288">
        <v>0</v>
      </c>
    </row>
    <row r="311" spans="1:4" x14ac:dyDescent="0.25">
      <c r="A311" s="6" t="s">
        <v>1028</v>
      </c>
      <c r="B311" s="6" t="s">
        <v>1029</v>
      </c>
      <c r="C311" s="288">
        <v>0</v>
      </c>
      <c r="D311" s="288">
        <v>499933.32</v>
      </c>
    </row>
    <row r="312" spans="1:4" x14ac:dyDescent="0.25">
      <c r="A312" s="6" t="s">
        <v>1030</v>
      </c>
      <c r="B312" s="6" t="s">
        <v>1031</v>
      </c>
      <c r="C312" s="288">
        <v>0</v>
      </c>
      <c r="D312" s="288">
        <v>139910.51</v>
      </c>
    </row>
    <row r="313" spans="1:4" x14ac:dyDescent="0.25">
      <c r="A313" s="6" t="s">
        <v>1032</v>
      </c>
      <c r="B313" s="6" t="s">
        <v>1033</v>
      </c>
      <c r="C313" s="288">
        <v>0</v>
      </c>
      <c r="D313" s="288">
        <v>0</v>
      </c>
    </row>
    <row r="314" spans="1:4" x14ac:dyDescent="0.25">
      <c r="A314" s="6" t="s">
        <v>1034</v>
      </c>
      <c r="B314" s="6" t="s">
        <v>1035</v>
      </c>
      <c r="C314" s="288">
        <v>0</v>
      </c>
      <c r="D314" s="288">
        <v>0</v>
      </c>
    </row>
    <row r="315" spans="1:4" x14ac:dyDescent="0.25">
      <c r="A315" s="6" t="s">
        <v>1036</v>
      </c>
      <c r="B315" s="6" t="s">
        <v>1037</v>
      </c>
      <c r="C315" s="288">
        <v>0</v>
      </c>
      <c r="D315" s="288">
        <v>0</v>
      </c>
    </row>
    <row r="316" spans="1:4" x14ac:dyDescent="0.25">
      <c r="A316" s="6" t="s">
        <v>1038</v>
      </c>
      <c r="B316" s="6" t="s">
        <v>1039</v>
      </c>
      <c r="C316" s="288">
        <v>0</v>
      </c>
      <c r="D316" s="288">
        <v>0</v>
      </c>
    </row>
    <row r="317" spans="1:4" x14ac:dyDescent="0.25">
      <c r="A317" s="6" t="s">
        <v>1040</v>
      </c>
      <c r="B317" s="6" t="s">
        <v>1041</v>
      </c>
      <c r="C317" s="288">
        <v>0</v>
      </c>
      <c r="D317" s="288">
        <v>0</v>
      </c>
    </row>
    <row r="318" spans="1:4" x14ac:dyDescent="0.25">
      <c r="A318" s="6" t="s">
        <v>1042</v>
      </c>
      <c r="B318" s="6" t="s">
        <v>1043</v>
      </c>
      <c r="C318" s="288">
        <v>0</v>
      </c>
      <c r="D318" s="288">
        <v>0</v>
      </c>
    </row>
    <row r="319" spans="1:4" x14ac:dyDescent="0.25">
      <c r="A319" s="6" t="s">
        <v>1044</v>
      </c>
      <c r="B319" s="6" t="s">
        <v>1045</v>
      </c>
      <c r="C319" s="288">
        <v>0</v>
      </c>
      <c r="D319" s="288">
        <v>0</v>
      </c>
    </row>
    <row r="320" spans="1:4" x14ac:dyDescent="0.25">
      <c r="A320" s="6" t="s">
        <v>1046</v>
      </c>
      <c r="B320" s="6" t="s">
        <v>1047</v>
      </c>
      <c r="C320" s="288">
        <v>0</v>
      </c>
      <c r="D320" s="288">
        <v>7498226.4800000004</v>
      </c>
    </row>
    <row r="321" spans="1:4" x14ac:dyDescent="0.25">
      <c r="A321" s="6" t="s">
        <v>1048</v>
      </c>
      <c r="B321" s="6" t="s">
        <v>1049</v>
      </c>
      <c r="C321" s="288">
        <v>0</v>
      </c>
      <c r="D321" s="288">
        <v>0</v>
      </c>
    </row>
    <row r="322" spans="1:4" x14ac:dyDescent="0.25">
      <c r="A322" s="6" t="s">
        <v>1050</v>
      </c>
      <c r="B322" s="6" t="s">
        <v>1051</v>
      </c>
      <c r="C322" s="288">
        <v>0</v>
      </c>
      <c r="D322" s="288">
        <v>790756.85</v>
      </c>
    </row>
    <row r="323" spans="1:4" x14ac:dyDescent="0.25">
      <c r="A323" s="6" t="s">
        <v>1052</v>
      </c>
      <c r="B323" s="6" t="s">
        <v>1053</v>
      </c>
      <c r="C323" s="288">
        <v>0</v>
      </c>
      <c r="D323" s="288">
        <v>0</v>
      </c>
    </row>
    <row r="324" spans="1:4" x14ac:dyDescent="0.25">
      <c r="A324" s="6" t="s">
        <v>1054</v>
      </c>
      <c r="B324" s="6" t="s">
        <v>1055</v>
      </c>
      <c r="C324" s="288">
        <v>0</v>
      </c>
      <c r="D324" s="288">
        <v>0</v>
      </c>
    </row>
    <row r="325" spans="1:4" x14ac:dyDescent="0.25">
      <c r="A325" s="6" t="s">
        <v>1056</v>
      </c>
      <c r="B325" s="6" t="s">
        <v>1057</v>
      </c>
      <c r="C325" s="288">
        <v>0</v>
      </c>
      <c r="D325" s="288">
        <v>0</v>
      </c>
    </row>
    <row r="326" spans="1:4" x14ac:dyDescent="0.25">
      <c r="A326" s="6" t="s">
        <v>1058</v>
      </c>
      <c r="B326" s="6" t="s">
        <v>1059</v>
      </c>
      <c r="C326" s="288">
        <v>0</v>
      </c>
      <c r="D326" s="288">
        <v>0</v>
      </c>
    </row>
    <row r="327" spans="1:4" x14ac:dyDescent="0.25">
      <c r="A327" s="6" t="s">
        <v>1060</v>
      </c>
      <c r="B327" s="6" t="s">
        <v>1061</v>
      </c>
      <c r="C327" s="288">
        <v>0</v>
      </c>
      <c r="D327" s="288">
        <v>0</v>
      </c>
    </row>
    <row r="328" spans="1:4" x14ac:dyDescent="0.25">
      <c r="A328" s="6" t="s">
        <v>1062</v>
      </c>
      <c r="B328" s="6" t="s">
        <v>1063</v>
      </c>
      <c r="C328" s="288">
        <v>0</v>
      </c>
      <c r="D328" s="288">
        <v>0</v>
      </c>
    </row>
    <row r="329" spans="1:4" x14ac:dyDescent="0.25">
      <c r="A329" s="6" t="s">
        <v>1064</v>
      </c>
      <c r="B329" s="6" t="s">
        <v>1065</v>
      </c>
      <c r="C329" s="288">
        <v>0</v>
      </c>
      <c r="D329" s="288">
        <v>0</v>
      </c>
    </row>
    <row r="330" spans="1:4" x14ac:dyDescent="0.25">
      <c r="A330" s="6" t="s">
        <v>1067</v>
      </c>
      <c r="B330" s="6" t="s">
        <v>1068</v>
      </c>
      <c r="C330" s="288">
        <v>0</v>
      </c>
      <c r="D330" s="288">
        <v>0</v>
      </c>
    </row>
    <row r="331" spans="1:4" x14ac:dyDescent="0.25">
      <c r="A331" s="6" t="s">
        <v>1069</v>
      </c>
      <c r="B331" s="6" t="s">
        <v>1070</v>
      </c>
      <c r="C331" s="288">
        <v>0</v>
      </c>
      <c r="D331" s="288">
        <v>0</v>
      </c>
    </row>
    <row r="332" spans="1:4" x14ac:dyDescent="0.25">
      <c r="A332" s="6" t="s">
        <v>1071</v>
      </c>
      <c r="B332" s="6" t="s">
        <v>1072</v>
      </c>
      <c r="C332" s="288">
        <v>0</v>
      </c>
      <c r="D332" s="288">
        <v>0</v>
      </c>
    </row>
    <row r="333" spans="1:4" x14ac:dyDescent="0.25">
      <c r="A333" s="6" t="s">
        <v>1073</v>
      </c>
      <c r="B333" s="6" t="s">
        <v>1074</v>
      </c>
      <c r="C333" s="288">
        <v>0</v>
      </c>
      <c r="D333" s="288">
        <v>0</v>
      </c>
    </row>
    <row r="334" spans="1:4" x14ac:dyDescent="0.25">
      <c r="A334" s="6" t="s">
        <v>1075</v>
      </c>
      <c r="B334" s="6" t="s">
        <v>1076</v>
      </c>
      <c r="C334" s="288">
        <v>0</v>
      </c>
      <c r="D334" s="288">
        <v>0</v>
      </c>
    </row>
    <row r="335" spans="1:4" x14ac:dyDescent="0.25">
      <c r="A335" s="6" t="s">
        <v>1077</v>
      </c>
      <c r="B335" s="6" t="s">
        <v>1078</v>
      </c>
      <c r="C335" s="288">
        <v>0</v>
      </c>
      <c r="D335" s="288">
        <v>0</v>
      </c>
    </row>
    <row r="336" spans="1:4" x14ac:dyDescent="0.25">
      <c r="A336" s="6" t="s">
        <v>1079</v>
      </c>
      <c r="B336" s="6" t="s">
        <v>1080</v>
      </c>
      <c r="C336" s="288">
        <v>0</v>
      </c>
      <c r="D336" s="288">
        <v>0</v>
      </c>
    </row>
    <row r="337" spans="1:4" x14ac:dyDescent="0.25">
      <c r="A337" s="6" t="s">
        <v>1081</v>
      </c>
      <c r="B337" s="6" t="s">
        <v>1082</v>
      </c>
      <c r="C337" s="288">
        <v>0</v>
      </c>
      <c r="D337" s="288">
        <v>0</v>
      </c>
    </row>
    <row r="338" spans="1:4" x14ac:dyDescent="0.25">
      <c r="A338" s="6" t="s">
        <v>1083</v>
      </c>
      <c r="B338" s="6" t="s">
        <v>1084</v>
      </c>
      <c r="C338" s="288">
        <v>0</v>
      </c>
      <c r="D338" s="288">
        <v>0</v>
      </c>
    </row>
    <row r="339" spans="1:4" x14ac:dyDescent="0.25">
      <c r="A339" s="6" t="s">
        <v>1085</v>
      </c>
      <c r="B339" s="6" t="s">
        <v>1086</v>
      </c>
      <c r="C339" s="288">
        <v>0</v>
      </c>
      <c r="D339" s="288">
        <v>0</v>
      </c>
    </row>
    <row r="340" spans="1:4" x14ac:dyDescent="0.25">
      <c r="A340" s="6" t="s">
        <v>1087</v>
      </c>
      <c r="B340" s="6" t="s">
        <v>1088</v>
      </c>
      <c r="C340" s="288">
        <v>0</v>
      </c>
      <c r="D340" s="288">
        <v>0</v>
      </c>
    </row>
    <row r="341" spans="1:4" x14ac:dyDescent="0.25">
      <c r="A341" s="6" t="s">
        <v>1089</v>
      </c>
      <c r="B341" s="6" t="s">
        <v>1090</v>
      </c>
      <c r="C341" s="288">
        <v>0</v>
      </c>
      <c r="D341" s="288">
        <v>0</v>
      </c>
    </row>
    <row r="342" spans="1:4" x14ac:dyDescent="0.25">
      <c r="A342" s="6" t="s">
        <v>1091</v>
      </c>
      <c r="B342" s="6" t="s">
        <v>1092</v>
      </c>
      <c r="C342" s="288">
        <v>0</v>
      </c>
      <c r="D342" s="288">
        <v>0</v>
      </c>
    </row>
    <row r="343" spans="1:4" x14ac:dyDescent="0.25">
      <c r="A343" s="6" t="s">
        <v>1093</v>
      </c>
      <c r="B343" s="6" t="s">
        <v>1094</v>
      </c>
      <c r="C343" s="288">
        <v>0</v>
      </c>
      <c r="D343" s="288">
        <v>0</v>
      </c>
    </row>
    <row r="344" spans="1:4" x14ac:dyDescent="0.25">
      <c r="A344" s="6" t="s">
        <v>1095</v>
      </c>
      <c r="B344" s="6" t="s">
        <v>1096</v>
      </c>
      <c r="C344" s="288">
        <v>0</v>
      </c>
      <c r="D344" s="288">
        <v>0</v>
      </c>
    </row>
    <row r="345" spans="1:4" x14ac:dyDescent="0.25">
      <c r="A345" s="6" t="s">
        <v>1097</v>
      </c>
      <c r="B345" s="6" t="s">
        <v>1098</v>
      </c>
      <c r="C345" s="288">
        <v>0</v>
      </c>
      <c r="D345" s="288">
        <v>0</v>
      </c>
    </row>
    <row r="346" spans="1:4" x14ac:dyDescent="0.25">
      <c r="A346" s="6" t="s">
        <v>1099</v>
      </c>
      <c r="B346" s="6" t="s">
        <v>1100</v>
      </c>
      <c r="C346" s="288">
        <v>0</v>
      </c>
      <c r="D346" s="288">
        <v>0</v>
      </c>
    </row>
    <row r="347" spans="1:4" x14ac:dyDescent="0.25">
      <c r="A347" s="6" t="s">
        <v>1101</v>
      </c>
      <c r="B347" s="6" t="s">
        <v>1102</v>
      </c>
      <c r="C347" s="288">
        <v>0</v>
      </c>
      <c r="D347" s="288">
        <v>0</v>
      </c>
    </row>
    <row r="348" spans="1:4" x14ac:dyDescent="0.25">
      <c r="A348" s="6" t="s">
        <v>1103</v>
      </c>
      <c r="B348" s="6" t="s">
        <v>1104</v>
      </c>
      <c r="C348" s="288">
        <v>0</v>
      </c>
      <c r="D348" s="288">
        <v>0</v>
      </c>
    </row>
    <row r="349" spans="1:4" x14ac:dyDescent="0.25">
      <c r="A349" s="6" t="s">
        <v>1105</v>
      </c>
      <c r="B349" s="6" t="s">
        <v>1106</v>
      </c>
      <c r="C349" s="288">
        <v>0</v>
      </c>
      <c r="D349" s="288">
        <v>0</v>
      </c>
    </row>
    <row r="350" spans="1:4" x14ac:dyDescent="0.25">
      <c r="A350" s="6" t="s">
        <v>1107</v>
      </c>
      <c r="B350" s="6" t="s">
        <v>1108</v>
      </c>
      <c r="C350" s="288">
        <v>0</v>
      </c>
      <c r="D350" s="288">
        <v>0</v>
      </c>
    </row>
    <row r="351" spans="1:4" x14ac:dyDescent="0.25">
      <c r="A351" s="6" t="s">
        <v>1109</v>
      </c>
      <c r="B351" s="6" t="s">
        <v>1110</v>
      </c>
      <c r="C351" s="288">
        <v>0</v>
      </c>
      <c r="D351" s="288">
        <v>0</v>
      </c>
    </row>
    <row r="352" spans="1:4" x14ac:dyDescent="0.25">
      <c r="A352" s="6" t="s">
        <v>1111</v>
      </c>
      <c r="B352" s="6" t="s">
        <v>1112</v>
      </c>
      <c r="C352" s="288">
        <v>0</v>
      </c>
      <c r="D352" s="288">
        <v>0</v>
      </c>
    </row>
    <row r="353" spans="1:4" x14ac:dyDescent="0.25">
      <c r="A353" s="6" t="s">
        <v>1113</v>
      </c>
      <c r="B353" s="6" t="s">
        <v>1114</v>
      </c>
      <c r="C353" s="288">
        <v>0</v>
      </c>
      <c r="D353" s="288">
        <v>0</v>
      </c>
    </row>
    <row r="354" spans="1:4" x14ac:dyDescent="0.25">
      <c r="A354" s="6" t="s">
        <v>1115</v>
      </c>
      <c r="B354" s="6" t="s">
        <v>1116</v>
      </c>
      <c r="C354" s="288">
        <v>0</v>
      </c>
      <c r="D354" s="288">
        <v>0</v>
      </c>
    </row>
    <row r="355" spans="1:4" x14ac:dyDescent="0.25">
      <c r="A355" s="6" t="s">
        <v>1117</v>
      </c>
      <c r="B355" s="6" t="s">
        <v>1118</v>
      </c>
      <c r="C355" s="288">
        <v>0</v>
      </c>
      <c r="D355" s="288">
        <v>0</v>
      </c>
    </row>
    <row r="356" spans="1:4" x14ac:dyDescent="0.25">
      <c r="A356" s="6" t="s">
        <v>1119</v>
      </c>
      <c r="B356" s="6" t="s">
        <v>1120</v>
      </c>
      <c r="C356" s="288">
        <v>0</v>
      </c>
      <c r="D356" s="288">
        <v>0</v>
      </c>
    </row>
    <row r="357" spans="1:4" x14ac:dyDescent="0.25">
      <c r="A357" s="6" t="s">
        <v>1121</v>
      </c>
      <c r="B357" s="6" t="s">
        <v>1122</v>
      </c>
      <c r="C357" s="288">
        <v>0</v>
      </c>
      <c r="D357" s="288">
        <v>0</v>
      </c>
    </row>
    <row r="358" spans="1:4" x14ac:dyDescent="0.25">
      <c r="A358" s="6" t="s">
        <v>1123</v>
      </c>
      <c r="B358" s="6" t="s">
        <v>1124</v>
      </c>
      <c r="C358" s="288">
        <v>0</v>
      </c>
      <c r="D358" s="288">
        <v>0</v>
      </c>
    </row>
    <row r="359" spans="1:4" x14ac:dyDescent="0.25">
      <c r="A359" s="6" t="s">
        <v>1125</v>
      </c>
      <c r="B359" s="6" t="s">
        <v>1126</v>
      </c>
      <c r="C359" s="288">
        <v>0</v>
      </c>
      <c r="D359" s="288">
        <v>0</v>
      </c>
    </row>
    <row r="360" spans="1:4" x14ac:dyDescent="0.25">
      <c r="A360" s="6" t="s">
        <v>1127</v>
      </c>
      <c r="B360" s="6" t="s">
        <v>1128</v>
      </c>
      <c r="C360" s="288">
        <v>0</v>
      </c>
      <c r="D360" s="288">
        <v>0</v>
      </c>
    </row>
    <row r="361" spans="1:4" x14ac:dyDescent="0.25">
      <c r="A361" s="6" t="s">
        <v>1129</v>
      </c>
      <c r="B361" s="6" t="s">
        <v>1130</v>
      </c>
      <c r="C361" s="288">
        <v>0</v>
      </c>
      <c r="D361" s="288">
        <v>0</v>
      </c>
    </row>
    <row r="362" spans="1:4" x14ac:dyDescent="0.25">
      <c r="A362" s="6" t="s">
        <v>1131</v>
      </c>
      <c r="B362" s="6" t="s">
        <v>1132</v>
      </c>
      <c r="C362" s="288">
        <v>0</v>
      </c>
      <c r="D362" s="288">
        <v>0</v>
      </c>
    </row>
    <row r="363" spans="1:4" x14ac:dyDescent="0.25">
      <c r="A363" s="6" t="s">
        <v>1133</v>
      </c>
      <c r="B363" s="6" t="s">
        <v>1134</v>
      </c>
      <c r="C363" s="288">
        <v>0</v>
      </c>
      <c r="D363" s="288">
        <v>0</v>
      </c>
    </row>
    <row r="364" spans="1:4" x14ac:dyDescent="0.25">
      <c r="A364" s="6" t="s">
        <v>1135</v>
      </c>
      <c r="B364" s="6" t="s">
        <v>1136</v>
      </c>
      <c r="C364" s="288">
        <v>0</v>
      </c>
      <c r="D364" s="288">
        <v>0</v>
      </c>
    </row>
    <row r="365" spans="1:4" x14ac:dyDescent="0.25">
      <c r="A365" s="6" t="s">
        <v>1137</v>
      </c>
      <c r="B365" s="6" t="s">
        <v>1138</v>
      </c>
      <c r="C365" s="288">
        <v>0</v>
      </c>
      <c r="D365" s="288">
        <v>0</v>
      </c>
    </row>
    <row r="366" spans="1:4" x14ac:dyDescent="0.25">
      <c r="A366" s="6" t="s">
        <v>1139</v>
      </c>
      <c r="B366" s="6" t="s">
        <v>1140</v>
      </c>
      <c r="C366" s="288">
        <v>0</v>
      </c>
      <c r="D366" s="288">
        <v>0</v>
      </c>
    </row>
    <row r="367" spans="1:4" x14ac:dyDescent="0.25">
      <c r="A367" s="6" t="s">
        <v>1141</v>
      </c>
      <c r="B367" s="6" t="s">
        <v>1142</v>
      </c>
      <c r="C367" s="288">
        <v>0</v>
      </c>
      <c r="D367" s="288">
        <v>0</v>
      </c>
    </row>
    <row r="368" spans="1:4" x14ac:dyDescent="0.25">
      <c r="A368" s="6" t="s">
        <v>1143</v>
      </c>
      <c r="B368" s="6" t="s">
        <v>1144</v>
      </c>
      <c r="C368" s="288">
        <v>0</v>
      </c>
      <c r="D368" s="288">
        <v>0</v>
      </c>
    </row>
    <row r="369" spans="1:4" x14ac:dyDescent="0.25">
      <c r="A369" s="6" t="s">
        <v>1145</v>
      </c>
      <c r="B369" s="6" t="s">
        <v>1146</v>
      </c>
      <c r="C369" s="288">
        <v>0</v>
      </c>
      <c r="D369" s="288">
        <v>0</v>
      </c>
    </row>
    <row r="370" spans="1:4" x14ac:dyDescent="0.25">
      <c r="A370" s="6" t="s">
        <v>1147</v>
      </c>
      <c r="B370" s="6" t="s">
        <v>1148</v>
      </c>
      <c r="C370" s="288">
        <v>0</v>
      </c>
      <c r="D370" s="288">
        <v>0</v>
      </c>
    </row>
    <row r="371" spans="1:4" x14ac:dyDescent="0.25">
      <c r="A371" s="6" t="s">
        <v>1149</v>
      </c>
      <c r="B371" s="6" t="s">
        <v>1150</v>
      </c>
      <c r="C371" s="288">
        <v>0</v>
      </c>
      <c r="D371" s="288">
        <v>0</v>
      </c>
    </row>
    <row r="372" spans="1:4" x14ac:dyDescent="0.25">
      <c r="A372" s="6" t="s">
        <v>1151</v>
      </c>
      <c r="B372" s="6" t="s">
        <v>1152</v>
      </c>
      <c r="C372" s="288">
        <v>0</v>
      </c>
      <c r="D372" s="288">
        <v>0</v>
      </c>
    </row>
    <row r="373" spans="1:4" x14ac:dyDescent="0.25">
      <c r="A373" s="6" t="s">
        <v>1153</v>
      </c>
      <c r="B373" s="6" t="s">
        <v>1154</v>
      </c>
      <c r="C373" s="288">
        <v>0</v>
      </c>
      <c r="D373" s="288">
        <v>0</v>
      </c>
    </row>
    <row r="374" spans="1:4" x14ac:dyDescent="0.25">
      <c r="A374" s="6" t="s">
        <v>1155</v>
      </c>
      <c r="B374" s="6" t="s">
        <v>1156</v>
      </c>
      <c r="C374" s="288">
        <v>0</v>
      </c>
      <c r="D374" s="288">
        <v>0</v>
      </c>
    </row>
    <row r="375" spans="1:4" x14ac:dyDescent="0.25">
      <c r="A375" s="6" t="s">
        <v>1157</v>
      </c>
      <c r="B375" s="6" t="s">
        <v>1158</v>
      </c>
      <c r="C375" s="288">
        <v>0</v>
      </c>
      <c r="D375" s="288">
        <v>0</v>
      </c>
    </row>
    <row r="376" spans="1:4" x14ac:dyDescent="0.25">
      <c r="A376" s="6" t="s">
        <v>1159</v>
      </c>
      <c r="B376" s="6" t="s">
        <v>1160</v>
      </c>
      <c r="C376" s="288">
        <v>0</v>
      </c>
      <c r="D376" s="288">
        <v>0</v>
      </c>
    </row>
    <row r="377" spans="1:4" x14ac:dyDescent="0.25">
      <c r="A377" s="6" t="s">
        <v>1161</v>
      </c>
      <c r="B377" s="6" t="s">
        <v>1162</v>
      </c>
      <c r="C377" s="288">
        <v>0</v>
      </c>
      <c r="D377" s="288">
        <v>0</v>
      </c>
    </row>
    <row r="378" spans="1:4" x14ac:dyDescent="0.25">
      <c r="A378" s="6" t="s">
        <v>1163</v>
      </c>
      <c r="B378" s="6" t="s">
        <v>1164</v>
      </c>
      <c r="C378" s="288">
        <v>0</v>
      </c>
      <c r="D378" s="288">
        <v>0</v>
      </c>
    </row>
    <row r="379" spans="1:4" x14ac:dyDescent="0.25">
      <c r="A379" s="6" t="s">
        <v>1165</v>
      </c>
      <c r="B379" s="6" t="s">
        <v>1166</v>
      </c>
      <c r="C379" s="288">
        <v>0</v>
      </c>
      <c r="D379" s="288">
        <v>0</v>
      </c>
    </row>
    <row r="380" spans="1:4" x14ac:dyDescent="0.25">
      <c r="A380" s="6" t="s">
        <v>1167</v>
      </c>
      <c r="B380" s="6" t="s">
        <v>1168</v>
      </c>
      <c r="C380" s="288">
        <v>0</v>
      </c>
      <c r="D380" s="288">
        <v>0</v>
      </c>
    </row>
    <row r="381" spans="1:4" x14ac:dyDescent="0.25">
      <c r="A381" s="6" t="s">
        <v>1169</v>
      </c>
      <c r="B381" s="6" t="s">
        <v>1170</v>
      </c>
      <c r="C381" s="288">
        <v>0</v>
      </c>
      <c r="D381" s="288">
        <v>0</v>
      </c>
    </row>
    <row r="382" spans="1:4" x14ac:dyDescent="0.25">
      <c r="A382" s="6" t="s">
        <v>1171</v>
      </c>
      <c r="B382" s="6" t="s">
        <v>1172</v>
      </c>
      <c r="C382" s="288">
        <v>0</v>
      </c>
      <c r="D382" s="288">
        <v>0</v>
      </c>
    </row>
    <row r="383" spans="1:4" x14ac:dyDescent="0.25">
      <c r="A383" s="6" t="s">
        <v>1173</v>
      </c>
      <c r="B383" s="6" t="s">
        <v>1174</v>
      </c>
      <c r="C383" s="288">
        <v>0</v>
      </c>
      <c r="D383" s="288">
        <v>0</v>
      </c>
    </row>
    <row r="384" spans="1:4" x14ac:dyDescent="0.25">
      <c r="A384" s="6" t="s">
        <v>1175</v>
      </c>
      <c r="B384" s="6" t="s">
        <v>1176</v>
      </c>
      <c r="C384" s="288">
        <v>0</v>
      </c>
      <c r="D384" s="288">
        <v>0</v>
      </c>
    </row>
    <row r="385" spans="1:4" x14ac:dyDescent="0.25">
      <c r="A385" s="6" t="s">
        <v>1177</v>
      </c>
      <c r="B385" s="6" t="s">
        <v>1178</v>
      </c>
      <c r="C385" s="288">
        <v>0</v>
      </c>
      <c r="D385" s="288">
        <v>0</v>
      </c>
    </row>
    <row r="386" spans="1:4" x14ac:dyDescent="0.25">
      <c r="A386" s="6" t="s">
        <v>1179</v>
      </c>
      <c r="B386" s="6" t="s">
        <v>1180</v>
      </c>
      <c r="C386" s="288">
        <v>0</v>
      </c>
      <c r="D386" s="288">
        <v>0</v>
      </c>
    </row>
    <row r="387" spans="1:4" x14ac:dyDescent="0.25">
      <c r="A387" s="6" t="s">
        <v>1181</v>
      </c>
      <c r="B387" s="6" t="s">
        <v>1182</v>
      </c>
      <c r="C387" s="288">
        <v>0</v>
      </c>
      <c r="D387" s="288">
        <v>0</v>
      </c>
    </row>
    <row r="388" spans="1:4" x14ac:dyDescent="0.25">
      <c r="A388" s="6" t="s">
        <v>1183</v>
      </c>
      <c r="B388" s="6" t="s">
        <v>1184</v>
      </c>
      <c r="C388" s="288">
        <v>0</v>
      </c>
      <c r="D388" s="288">
        <v>0</v>
      </c>
    </row>
    <row r="389" spans="1:4" x14ac:dyDescent="0.25">
      <c r="A389" s="6" t="s">
        <v>1185</v>
      </c>
      <c r="B389" s="6" t="s">
        <v>1186</v>
      </c>
      <c r="C389" s="288">
        <v>0</v>
      </c>
      <c r="D389" s="288">
        <v>0</v>
      </c>
    </row>
    <row r="390" spans="1:4" x14ac:dyDescent="0.25">
      <c r="A390" s="6" t="s">
        <v>1187</v>
      </c>
      <c r="B390" s="6" t="s">
        <v>1188</v>
      </c>
      <c r="C390" s="288">
        <v>0</v>
      </c>
      <c r="D390" s="288">
        <v>0</v>
      </c>
    </row>
    <row r="391" spans="1:4" x14ac:dyDescent="0.25">
      <c r="A391" s="6" t="s">
        <v>1189</v>
      </c>
      <c r="B391" s="6" t="s">
        <v>1190</v>
      </c>
      <c r="C391" s="288">
        <v>0</v>
      </c>
      <c r="D391" s="288">
        <v>0</v>
      </c>
    </row>
    <row r="392" spans="1:4" x14ac:dyDescent="0.25">
      <c r="A392" s="6" t="s">
        <v>1191</v>
      </c>
      <c r="B392" s="6" t="s">
        <v>1192</v>
      </c>
      <c r="C392" s="288">
        <v>0</v>
      </c>
      <c r="D392" s="288">
        <v>0</v>
      </c>
    </row>
    <row r="393" spans="1:4" x14ac:dyDescent="0.25">
      <c r="A393" s="6" t="s">
        <v>1193</v>
      </c>
      <c r="B393" s="6" t="s">
        <v>1194</v>
      </c>
      <c r="C393" s="288">
        <v>0</v>
      </c>
      <c r="D393" s="288">
        <v>0</v>
      </c>
    </row>
    <row r="394" spans="1:4" x14ac:dyDescent="0.25">
      <c r="A394" s="6" t="s">
        <v>1195</v>
      </c>
      <c r="B394" s="6" t="s">
        <v>1196</v>
      </c>
      <c r="C394" s="288">
        <v>0</v>
      </c>
      <c r="D394" s="288">
        <v>0</v>
      </c>
    </row>
    <row r="395" spans="1:4" x14ac:dyDescent="0.25">
      <c r="A395" s="6" t="s">
        <v>1197</v>
      </c>
      <c r="B395" s="6" t="s">
        <v>1198</v>
      </c>
      <c r="C395" s="288">
        <v>0</v>
      </c>
      <c r="D395" s="288">
        <v>0</v>
      </c>
    </row>
    <row r="396" spans="1:4" x14ac:dyDescent="0.25">
      <c r="A396" s="6" t="s">
        <v>1199</v>
      </c>
      <c r="B396" s="6" t="s">
        <v>1200</v>
      </c>
      <c r="C396" s="288">
        <v>0</v>
      </c>
      <c r="D396" s="288">
        <v>0</v>
      </c>
    </row>
    <row r="397" spans="1:4" x14ac:dyDescent="0.25">
      <c r="A397" s="6" t="s">
        <v>1201</v>
      </c>
      <c r="B397" s="6" t="s">
        <v>1202</v>
      </c>
      <c r="C397" s="288">
        <v>0</v>
      </c>
      <c r="D397" s="288">
        <v>0</v>
      </c>
    </row>
    <row r="398" spans="1:4" x14ac:dyDescent="0.25">
      <c r="A398" s="6" t="s">
        <v>1203</v>
      </c>
      <c r="B398" s="6" t="s">
        <v>1204</v>
      </c>
      <c r="C398" s="288">
        <v>0</v>
      </c>
      <c r="D398" s="288">
        <v>0</v>
      </c>
    </row>
    <row r="399" spans="1:4" x14ac:dyDescent="0.25">
      <c r="A399" s="6" t="s">
        <v>1205</v>
      </c>
      <c r="B399" s="6" t="s">
        <v>1206</v>
      </c>
      <c r="C399" s="288">
        <v>0</v>
      </c>
      <c r="D399" s="288">
        <v>0</v>
      </c>
    </row>
    <row r="400" spans="1:4" x14ac:dyDescent="0.25">
      <c r="A400" s="6" t="s">
        <v>1207</v>
      </c>
      <c r="B400" s="6" t="s">
        <v>1208</v>
      </c>
      <c r="C400" s="288">
        <v>0</v>
      </c>
      <c r="D400" s="288">
        <v>0</v>
      </c>
    </row>
    <row r="401" spans="1:4" x14ac:dyDescent="0.25">
      <c r="A401" s="6" t="s">
        <v>1209</v>
      </c>
      <c r="B401" s="6" t="s">
        <v>1210</v>
      </c>
      <c r="C401" s="288">
        <v>0</v>
      </c>
      <c r="D401" s="288">
        <v>0</v>
      </c>
    </row>
    <row r="402" spans="1:4" x14ac:dyDescent="0.25">
      <c r="A402" s="6" t="s">
        <v>1211</v>
      </c>
      <c r="B402" s="6" t="s">
        <v>1212</v>
      </c>
      <c r="C402" s="288">
        <v>0</v>
      </c>
      <c r="D402" s="288">
        <v>0</v>
      </c>
    </row>
    <row r="403" spans="1:4" x14ac:dyDescent="0.25">
      <c r="A403" s="6" t="s">
        <v>1213</v>
      </c>
      <c r="B403" s="6" t="s">
        <v>1214</v>
      </c>
      <c r="C403" s="288">
        <v>0</v>
      </c>
      <c r="D403" s="288">
        <v>0</v>
      </c>
    </row>
    <row r="404" spans="1:4" x14ac:dyDescent="0.25">
      <c r="A404" s="6" t="s">
        <v>1215</v>
      </c>
      <c r="B404" s="6" t="s">
        <v>1216</v>
      </c>
      <c r="C404" s="288">
        <v>0</v>
      </c>
      <c r="D404" s="288">
        <v>0</v>
      </c>
    </row>
    <row r="405" spans="1:4" x14ac:dyDescent="0.25">
      <c r="A405" s="6" t="s">
        <v>1217</v>
      </c>
      <c r="B405" s="6" t="s">
        <v>1218</v>
      </c>
      <c r="C405" s="288">
        <v>0</v>
      </c>
      <c r="D405" s="288">
        <v>0</v>
      </c>
    </row>
    <row r="406" spans="1:4" x14ac:dyDescent="0.25">
      <c r="A406" s="6" t="s">
        <v>1219</v>
      </c>
      <c r="B406" s="6" t="s">
        <v>1220</v>
      </c>
      <c r="C406" s="288">
        <v>0</v>
      </c>
      <c r="D406" s="288">
        <v>0</v>
      </c>
    </row>
    <row r="407" spans="1:4" x14ac:dyDescent="0.25">
      <c r="A407" s="6" t="s">
        <v>1221</v>
      </c>
      <c r="B407" s="6" t="s">
        <v>1222</v>
      </c>
      <c r="C407" s="288">
        <v>0</v>
      </c>
      <c r="D407" s="288">
        <v>0</v>
      </c>
    </row>
    <row r="408" spans="1:4" x14ac:dyDescent="0.25">
      <c r="A408" s="6" t="s">
        <v>1223</v>
      </c>
      <c r="B408" s="6" t="s">
        <v>1224</v>
      </c>
      <c r="C408" s="288">
        <v>0</v>
      </c>
      <c r="D408" s="288">
        <v>0</v>
      </c>
    </row>
    <row r="409" spans="1:4" x14ac:dyDescent="0.25">
      <c r="A409" s="6" t="s">
        <v>1225</v>
      </c>
      <c r="B409" s="6" t="s">
        <v>1226</v>
      </c>
      <c r="C409" s="288">
        <v>0</v>
      </c>
      <c r="D409" s="288">
        <v>0</v>
      </c>
    </row>
    <row r="410" spans="1:4" x14ac:dyDescent="0.25">
      <c r="A410" s="6" t="s">
        <v>1227</v>
      </c>
      <c r="B410" s="6" t="s">
        <v>1088</v>
      </c>
      <c r="C410" s="288">
        <v>0</v>
      </c>
      <c r="D410" s="288">
        <v>0</v>
      </c>
    </row>
    <row r="411" spans="1:4" x14ac:dyDescent="0.25">
      <c r="A411" s="6" t="s">
        <v>1228</v>
      </c>
      <c r="B411" s="6" t="s">
        <v>1090</v>
      </c>
      <c r="C411" s="288">
        <v>0</v>
      </c>
      <c r="D411" s="288">
        <v>0</v>
      </c>
    </row>
    <row r="412" spans="1:4" x14ac:dyDescent="0.25">
      <c r="A412" s="6" t="s">
        <v>1229</v>
      </c>
      <c r="B412" s="6" t="s">
        <v>1092</v>
      </c>
      <c r="C412" s="288">
        <v>0</v>
      </c>
      <c r="D412" s="288">
        <v>0</v>
      </c>
    </row>
    <row r="413" spans="1:4" x14ac:dyDescent="0.25">
      <c r="A413" s="6" t="s">
        <v>1230</v>
      </c>
      <c r="B413" s="6" t="s">
        <v>1094</v>
      </c>
      <c r="C413" s="288">
        <v>0</v>
      </c>
      <c r="D413" s="288">
        <v>0</v>
      </c>
    </row>
    <row r="414" spans="1:4" x14ac:dyDescent="0.25">
      <c r="A414" s="6" t="s">
        <v>1231</v>
      </c>
      <c r="B414" s="6" t="s">
        <v>1096</v>
      </c>
      <c r="C414" s="288">
        <v>0</v>
      </c>
      <c r="D414" s="288">
        <v>0</v>
      </c>
    </row>
    <row r="415" spans="1:4" x14ac:dyDescent="0.25">
      <c r="A415" s="6" t="s">
        <v>1232</v>
      </c>
      <c r="B415" s="6" t="s">
        <v>1098</v>
      </c>
      <c r="C415" s="288">
        <v>0</v>
      </c>
      <c r="D415" s="288">
        <v>0</v>
      </c>
    </row>
    <row r="416" spans="1:4" x14ac:dyDescent="0.25">
      <c r="A416" s="6" t="s">
        <v>1233</v>
      </c>
      <c r="B416" s="6" t="s">
        <v>1100</v>
      </c>
      <c r="C416" s="288">
        <v>0</v>
      </c>
      <c r="D416" s="288">
        <v>0</v>
      </c>
    </row>
    <row r="417" spans="1:4" x14ac:dyDescent="0.25">
      <c r="A417" s="6" t="s">
        <v>1234</v>
      </c>
      <c r="B417" s="6" t="s">
        <v>1102</v>
      </c>
      <c r="C417" s="288">
        <v>0</v>
      </c>
      <c r="D417" s="288">
        <v>0</v>
      </c>
    </row>
    <row r="418" spans="1:4" x14ac:dyDescent="0.25">
      <c r="A418" s="6" t="s">
        <v>1235</v>
      </c>
      <c r="B418" s="6" t="s">
        <v>1104</v>
      </c>
      <c r="C418" s="288">
        <v>0</v>
      </c>
      <c r="D418" s="288">
        <v>0</v>
      </c>
    </row>
    <row r="419" spans="1:4" x14ac:dyDescent="0.25">
      <c r="A419" s="6" t="s">
        <v>1236</v>
      </c>
      <c r="B419" s="6" t="s">
        <v>1106</v>
      </c>
      <c r="C419" s="288">
        <v>0</v>
      </c>
      <c r="D419" s="288">
        <v>0</v>
      </c>
    </row>
    <row r="420" spans="1:4" x14ac:dyDescent="0.25">
      <c r="A420" s="6" t="s">
        <v>1237</v>
      </c>
      <c r="B420" s="6" t="s">
        <v>1108</v>
      </c>
      <c r="C420" s="288">
        <v>0</v>
      </c>
      <c r="D420" s="288">
        <v>0</v>
      </c>
    </row>
    <row r="421" spans="1:4" x14ac:dyDescent="0.25">
      <c r="A421" s="6" t="s">
        <v>1238</v>
      </c>
      <c r="B421" s="6" t="s">
        <v>1110</v>
      </c>
      <c r="C421" s="288">
        <v>0</v>
      </c>
      <c r="D421" s="288">
        <v>0</v>
      </c>
    </row>
    <row r="422" spans="1:4" x14ac:dyDescent="0.25">
      <c r="A422" s="6" t="s">
        <v>1239</v>
      </c>
      <c r="B422" s="6" t="s">
        <v>1112</v>
      </c>
      <c r="C422" s="288">
        <v>0</v>
      </c>
      <c r="D422" s="288">
        <v>0</v>
      </c>
    </row>
    <row r="423" spans="1:4" x14ac:dyDescent="0.25">
      <c r="A423" s="6" t="s">
        <v>1240</v>
      </c>
      <c r="B423" s="6" t="s">
        <v>1114</v>
      </c>
      <c r="C423" s="288">
        <v>0</v>
      </c>
      <c r="D423" s="288">
        <v>0</v>
      </c>
    </row>
    <row r="424" spans="1:4" x14ac:dyDescent="0.25">
      <c r="A424" s="6" t="s">
        <v>1241</v>
      </c>
      <c r="B424" s="6" t="s">
        <v>1116</v>
      </c>
      <c r="C424" s="288">
        <v>0</v>
      </c>
      <c r="D424" s="288">
        <v>0</v>
      </c>
    </row>
    <row r="425" spans="1:4" x14ac:dyDescent="0.25">
      <c r="A425" s="6" t="s">
        <v>1242</v>
      </c>
      <c r="B425" s="6" t="s">
        <v>1118</v>
      </c>
      <c r="C425" s="288">
        <v>0</v>
      </c>
      <c r="D425" s="288">
        <v>0</v>
      </c>
    </row>
    <row r="426" spans="1:4" x14ac:dyDescent="0.25">
      <c r="A426" s="6" t="s">
        <v>1243</v>
      </c>
      <c r="B426" s="6" t="s">
        <v>1120</v>
      </c>
      <c r="C426" s="288">
        <v>0</v>
      </c>
      <c r="D426" s="288">
        <v>0</v>
      </c>
    </row>
    <row r="427" spans="1:4" x14ac:dyDescent="0.25">
      <c r="A427" s="6" t="s">
        <v>1244</v>
      </c>
      <c r="B427" s="6" t="s">
        <v>1122</v>
      </c>
      <c r="C427" s="288">
        <v>0</v>
      </c>
      <c r="D427" s="288">
        <v>0</v>
      </c>
    </row>
    <row r="428" spans="1:4" x14ac:dyDescent="0.25">
      <c r="A428" s="6" t="s">
        <v>1245</v>
      </c>
      <c r="B428" s="6" t="s">
        <v>1124</v>
      </c>
      <c r="C428" s="288">
        <v>0</v>
      </c>
      <c r="D428" s="288">
        <v>0</v>
      </c>
    </row>
    <row r="429" spans="1:4" x14ac:dyDescent="0.25">
      <c r="A429" s="6" t="s">
        <v>1246</v>
      </c>
      <c r="B429" s="6" t="s">
        <v>1126</v>
      </c>
      <c r="C429" s="288">
        <v>0</v>
      </c>
      <c r="D429" s="288">
        <v>0</v>
      </c>
    </row>
    <row r="430" spans="1:4" x14ac:dyDescent="0.25">
      <c r="A430" s="6" t="s">
        <v>1247</v>
      </c>
      <c r="B430" s="6" t="s">
        <v>1128</v>
      </c>
      <c r="C430" s="288">
        <v>0</v>
      </c>
      <c r="D430" s="288">
        <v>0</v>
      </c>
    </row>
    <row r="431" spans="1:4" x14ac:dyDescent="0.25">
      <c r="A431" s="6" t="s">
        <v>1248</v>
      </c>
      <c r="B431" s="6" t="s">
        <v>1130</v>
      </c>
      <c r="C431" s="288">
        <v>0</v>
      </c>
      <c r="D431" s="288">
        <v>0</v>
      </c>
    </row>
    <row r="432" spans="1:4" x14ac:dyDescent="0.25">
      <c r="A432" s="6" t="s">
        <v>1249</v>
      </c>
      <c r="B432" s="6" t="s">
        <v>1132</v>
      </c>
      <c r="C432" s="288">
        <v>0</v>
      </c>
      <c r="D432" s="288">
        <v>0</v>
      </c>
    </row>
    <row r="433" spans="1:4" x14ac:dyDescent="0.25">
      <c r="A433" s="6" t="s">
        <v>1250</v>
      </c>
      <c r="B433" s="6" t="s">
        <v>1134</v>
      </c>
      <c r="C433" s="288">
        <v>0</v>
      </c>
      <c r="D433" s="288">
        <v>0</v>
      </c>
    </row>
    <row r="434" spans="1:4" x14ac:dyDescent="0.25">
      <c r="A434" s="6" t="s">
        <v>1251</v>
      </c>
      <c r="B434" s="6" t="s">
        <v>1136</v>
      </c>
      <c r="C434" s="288">
        <v>0</v>
      </c>
      <c r="D434" s="288">
        <v>0</v>
      </c>
    </row>
    <row r="435" spans="1:4" x14ac:dyDescent="0.25">
      <c r="A435" s="6" t="s">
        <v>1252</v>
      </c>
      <c r="B435" s="6" t="s">
        <v>1138</v>
      </c>
      <c r="C435" s="288">
        <v>0</v>
      </c>
      <c r="D435" s="288">
        <v>0</v>
      </c>
    </row>
    <row r="436" spans="1:4" x14ac:dyDescent="0.25">
      <c r="A436" s="6" t="s">
        <v>1253</v>
      </c>
      <c r="B436" s="6" t="s">
        <v>1140</v>
      </c>
      <c r="C436" s="288">
        <v>0</v>
      </c>
      <c r="D436" s="288">
        <v>0</v>
      </c>
    </row>
    <row r="437" spans="1:4" x14ac:dyDescent="0.25">
      <c r="A437" s="6" t="s">
        <v>1254</v>
      </c>
      <c r="B437" s="6" t="s">
        <v>1142</v>
      </c>
      <c r="C437" s="288">
        <v>0</v>
      </c>
      <c r="D437" s="288">
        <v>0</v>
      </c>
    </row>
    <row r="438" spans="1:4" x14ac:dyDescent="0.25">
      <c r="A438" s="6" t="s">
        <v>1255</v>
      </c>
      <c r="B438" s="6" t="s">
        <v>1144</v>
      </c>
      <c r="C438" s="288">
        <v>0</v>
      </c>
      <c r="D438" s="288">
        <v>0</v>
      </c>
    </row>
    <row r="439" spans="1:4" x14ac:dyDescent="0.25">
      <c r="A439" s="6" t="s">
        <v>1256</v>
      </c>
      <c r="B439" s="6" t="s">
        <v>1146</v>
      </c>
      <c r="C439" s="288">
        <v>0</v>
      </c>
      <c r="D439" s="288">
        <v>0</v>
      </c>
    </row>
    <row r="440" spans="1:4" x14ac:dyDescent="0.25">
      <c r="A440" s="6" t="s">
        <v>1257</v>
      </c>
      <c r="B440" s="6" t="s">
        <v>1148</v>
      </c>
      <c r="C440" s="288">
        <v>0</v>
      </c>
      <c r="D440" s="288">
        <v>0</v>
      </c>
    </row>
    <row r="441" spans="1:4" x14ac:dyDescent="0.25">
      <c r="A441" s="6" t="s">
        <v>1258</v>
      </c>
      <c r="B441" s="6" t="s">
        <v>1150</v>
      </c>
      <c r="C441" s="288">
        <v>0</v>
      </c>
      <c r="D441" s="288">
        <v>0</v>
      </c>
    </row>
    <row r="442" spans="1:4" x14ac:dyDescent="0.25">
      <c r="A442" s="6" t="s">
        <v>1259</v>
      </c>
      <c r="B442" s="6" t="s">
        <v>1152</v>
      </c>
      <c r="C442" s="288">
        <v>0</v>
      </c>
      <c r="D442" s="288">
        <v>0</v>
      </c>
    </row>
    <row r="443" spans="1:4" x14ac:dyDescent="0.25">
      <c r="A443" s="6" t="s">
        <v>1260</v>
      </c>
      <c r="B443" s="6" t="s">
        <v>1154</v>
      </c>
      <c r="C443" s="288">
        <v>0</v>
      </c>
      <c r="D443" s="288">
        <v>0</v>
      </c>
    </row>
    <row r="444" spans="1:4" x14ac:dyDescent="0.25">
      <c r="A444" s="6" t="s">
        <v>1261</v>
      </c>
      <c r="B444" s="6" t="s">
        <v>1156</v>
      </c>
      <c r="C444" s="288">
        <v>0</v>
      </c>
      <c r="D444" s="288">
        <v>0</v>
      </c>
    </row>
    <row r="445" spans="1:4" x14ac:dyDescent="0.25">
      <c r="A445" s="6" t="s">
        <v>1262</v>
      </c>
      <c r="B445" s="6" t="s">
        <v>1263</v>
      </c>
      <c r="C445" s="288">
        <v>0</v>
      </c>
      <c r="D445" s="288">
        <v>0</v>
      </c>
    </row>
    <row r="446" spans="1:4" x14ac:dyDescent="0.25">
      <c r="A446" s="6" t="s">
        <v>1264</v>
      </c>
      <c r="B446" s="6" t="s">
        <v>1265</v>
      </c>
      <c r="C446" s="288">
        <v>0</v>
      </c>
      <c r="D446" s="288">
        <v>0</v>
      </c>
    </row>
    <row r="447" spans="1:4" x14ac:dyDescent="0.25">
      <c r="A447" s="6" t="s">
        <v>1266</v>
      </c>
      <c r="B447" s="6" t="s">
        <v>1267</v>
      </c>
      <c r="C447" s="288">
        <v>0</v>
      </c>
      <c r="D447" s="288">
        <v>0</v>
      </c>
    </row>
    <row r="448" spans="1:4" x14ac:dyDescent="0.25">
      <c r="A448" s="6" t="s">
        <v>1268</v>
      </c>
      <c r="B448" s="6" t="s">
        <v>1269</v>
      </c>
      <c r="C448" s="288">
        <v>0</v>
      </c>
      <c r="D448" s="288">
        <v>0</v>
      </c>
    </row>
    <row r="449" spans="1:4" x14ac:dyDescent="0.25">
      <c r="A449" s="6" t="s">
        <v>1270</v>
      </c>
      <c r="B449" s="6" t="s">
        <v>1263</v>
      </c>
      <c r="C449" s="288">
        <v>0</v>
      </c>
      <c r="D449" s="288">
        <v>0</v>
      </c>
    </row>
    <row r="450" spans="1:4" x14ac:dyDescent="0.25">
      <c r="A450" s="6" t="s">
        <v>1271</v>
      </c>
      <c r="B450" s="6" t="s">
        <v>1265</v>
      </c>
      <c r="C450" s="288">
        <v>0</v>
      </c>
      <c r="D450" s="288">
        <v>0</v>
      </c>
    </row>
    <row r="451" spans="1:4" x14ac:dyDescent="0.25">
      <c r="A451" s="6" t="s">
        <v>1272</v>
      </c>
      <c r="B451" s="6" t="s">
        <v>1267</v>
      </c>
      <c r="C451" s="288">
        <v>0</v>
      </c>
      <c r="D451" s="288">
        <v>0</v>
      </c>
    </row>
    <row r="452" spans="1:4" x14ac:dyDescent="0.25">
      <c r="A452" s="6" t="s">
        <v>1273</v>
      </c>
      <c r="B452" s="6" t="s">
        <v>1269</v>
      </c>
      <c r="C452" s="288">
        <v>0</v>
      </c>
      <c r="D452" s="288">
        <v>0</v>
      </c>
    </row>
    <row r="453" spans="1:4" x14ac:dyDescent="0.25">
      <c r="A453" s="6" t="s">
        <v>1274</v>
      </c>
      <c r="B453" s="6" t="s">
        <v>1275</v>
      </c>
      <c r="C453" s="288">
        <v>0</v>
      </c>
      <c r="D453" s="288">
        <v>0</v>
      </c>
    </row>
    <row r="454" spans="1:4" x14ac:dyDescent="0.25">
      <c r="A454" s="6" t="s">
        <v>1276</v>
      </c>
      <c r="B454" s="6" t="s">
        <v>1277</v>
      </c>
      <c r="C454" s="288">
        <v>0</v>
      </c>
      <c r="D454" s="288">
        <v>0</v>
      </c>
    </row>
    <row r="455" spans="1:4" x14ac:dyDescent="0.25">
      <c r="A455" s="6" t="s">
        <v>1278</v>
      </c>
      <c r="B455" s="6" t="s">
        <v>1279</v>
      </c>
      <c r="C455" s="288">
        <v>0</v>
      </c>
      <c r="D455" s="288">
        <v>0</v>
      </c>
    </row>
    <row r="456" spans="1:4" x14ac:dyDescent="0.25">
      <c r="A456" s="6" t="s">
        <v>1280</v>
      </c>
      <c r="B456" s="6" t="s">
        <v>1281</v>
      </c>
      <c r="C456" s="288">
        <v>0</v>
      </c>
      <c r="D456" s="288">
        <v>0</v>
      </c>
    </row>
    <row r="457" spans="1:4" x14ac:dyDescent="0.25">
      <c r="A457" s="6" t="s">
        <v>1282</v>
      </c>
      <c r="B457" s="6" t="s">
        <v>1283</v>
      </c>
      <c r="C457" s="288">
        <v>0</v>
      </c>
      <c r="D457" s="288">
        <v>0</v>
      </c>
    </row>
    <row r="458" spans="1:4" x14ac:dyDescent="0.25">
      <c r="A458" s="6" t="s">
        <v>1284</v>
      </c>
      <c r="B458" s="6" t="s">
        <v>1285</v>
      </c>
      <c r="C458" s="288">
        <v>0</v>
      </c>
      <c r="D458" s="288">
        <v>0</v>
      </c>
    </row>
    <row r="459" spans="1:4" x14ac:dyDescent="0.25">
      <c r="A459" s="6" t="s">
        <v>1286</v>
      </c>
      <c r="B459" s="6" t="s">
        <v>1287</v>
      </c>
      <c r="C459" s="288">
        <v>0</v>
      </c>
      <c r="D459" s="288">
        <v>0</v>
      </c>
    </row>
    <row r="460" spans="1:4" x14ac:dyDescent="0.25">
      <c r="A460" s="6" t="s">
        <v>1288</v>
      </c>
      <c r="B460" s="6" t="s">
        <v>1289</v>
      </c>
      <c r="C460" s="288">
        <v>0</v>
      </c>
      <c r="D460" s="288">
        <v>0</v>
      </c>
    </row>
    <row r="461" spans="1:4" x14ac:dyDescent="0.25">
      <c r="A461" s="6" t="s">
        <v>1290</v>
      </c>
      <c r="B461" s="6" t="s">
        <v>1291</v>
      </c>
      <c r="C461" s="288">
        <v>0</v>
      </c>
      <c r="D461" s="288">
        <v>0</v>
      </c>
    </row>
    <row r="462" spans="1:4" x14ac:dyDescent="0.25">
      <c r="A462" s="6" t="s">
        <v>1292</v>
      </c>
      <c r="B462" s="6" t="s">
        <v>1293</v>
      </c>
      <c r="C462" s="288">
        <v>0</v>
      </c>
      <c r="D462" s="288">
        <v>0</v>
      </c>
    </row>
    <row r="463" spans="1:4" x14ac:dyDescent="0.25">
      <c r="A463" s="6" t="s">
        <v>1294</v>
      </c>
      <c r="B463" s="6" t="s">
        <v>1295</v>
      </c>
      <c r="C463" s="288">
        <v>0</v>
      </c>
      <c r="D463" s="288">
        <v>0</v>
      </c>
    </row>
    <row r="464" spans="1:4" x14ac:dyDescent="0.25">
      <c r="A464" s="6" t="s">
        <v>1296</v>
      </c>
      <c r="B464" s="6" t="s">
        <v>1297</v>
      </c>
      <c r="C464" s="288">
        <v>0</v>
      </c>
      <c r="D464" s="288">
        <v>0</v>
      </c>
    </row>
    <row r="465" spans="1:4" x14ac:dyDescent="0.25">
      <c r="A465" s="6" t="s">
        <v>1298</v>
      </c>
      <c r="B465" s="6" t="s">
        <v>1299</v>
      </c>
      <c r="C465" s="288">
        <v>0</v>
      </c>
      <c r="D465" s="288">
        <v>0</v>
      </c>
    </row>
    <row r="466" spans="1:4" x14ac:dyDescent="0.25">
      <c r="A466" s="6" t="s">
        <v>1300</v>
      </c>
      <c r="B466" s="6" t="s">
        <v>1301</v>
      </c>
      <c r="C466" s="288">
        <v>0</v>
      </c>
      <c r="D466" s="288">
        <v>0</v>
      </c>
    </row>
    <row r="467" spans="1:4" x14ac:dyDescent="0.25">
      <c r="A467" s="6" t="s">
        <v>1302</v>
      </c>
      <c r="B467" s="6" t="s">
        <v>1303</v>
      </c>
      <c r="C467" s="288">
        <v>0</v>
      </c>
      <c r="D467" s="288">
        <v>0</v>
      </c>
    </row>
    <row r="468" spans="1:4" x14ac:dyDescent="0.25">
      <c r="A468" s="6" t="s">
        <v>1304</v>
      </c>
      <c r="B468" s="6" t="s">
        <v>1305</v>
      </c>
      <c r="C468" s="288">
        <v>0</v>
      </c>
      <c r="D468" s="288">
        <v>0</v>
      </c>
    </row>
    <row r="469" spans="1:4" x14ac:dyDescent="0.25">
      <c r="A469" s="6" t="s">
        <v>1306</v>
      </c>
      <c r="B469" s="6" t="s">
        <v>1307</v>
      </c>
      <c r="C469" s="288">
        <v>0</v>
      </c>
      <c r="D469" s="288">
        <v>0</v>
      </c>
    </row>
    <row r="470" spans="1:4" x14ac:dyDescent="0.25">
      <c r="A470" s="6" t="s">
        <v>1308</v>
      </c>
      <c r="B470" s="6" t="s">
        <v>1309</v>
      </c>
      <c r="C470" s="288">
        <v>0</v>
      </c>
      <c r="D470" s="288">
        <v>0</v>
      </c>
    </row>
    <row r="471" spans="1:4" x14ac:dyDescent="0.25">
      <c r="A471" s="6" t="s">
        <v>1310</v>
      </c>
      <c r="B471" s="6" t="s">
        <v>1311</v>
      </c>
      <c r="C471" s="288">
        <v>0</v>
      </c>
      <c r="D471" s="288">
        <v>0</v>
      </c>
    </row>
    <row r="472" spans="1:4" x14ac:dyDescent="0.25">
      <c r="A472" s="6" t="s">
        <v>1312</v>
      </c>
      <c r="B472" s="6" t="s">
        <v>1313</v>
      </c>
      <c r="C472" s="288">
        <v>0</v>
      </c>
      <c r="D472" s="288">
        <v>0</v>
      </c>
    </row>
    <row r="473" spans="1:4" x14ac:dyDescent="0.25">
      <c r="A473" s="6" t="s">
        <v>1314</v>
      </c>
      <c r="B473" s="6" t="s">
        <v>1315</v>
      </c>
      <c r="C473" s="288">
        <v>0</v>
      </c>
      <c r="D473" s="288">
        <v>0</v>
      </c>
    </row>
    <row r="474" spans="1:4" x14ac:dyDescent="0.25">
      <c r="A474" s="6" t="s">
        <v>1316</v>
      </c>
      <c r="B474" s="6" t="s">
        <v>1317</v>
      </c>
      <c r="C474" s="288">
        <v>0</v>
      </c>
      <c r="D474" s="288">
        <v>1398302</v>
      </c>
    </row>
    <row r="475" spans="1:4" x14ac:dyDescent="0.25">
      <c r="A475" s="6" t="s">
        <v>1318</v>
      </c>
      <c r="B475" s="6" t="s">
        <v>1319</v>
      </c>
      <c r="C475" s="288">
        <v>0</v>
      </c>
      <c r="D475" s="288">
        <v>374770.24</v>
      </c>
    </row>
    <row r="476" spans="1:4" x14ac:dyDescent="0.25">
      <c r="A476" s="6" t="s">
        <v>1320</v>
      </c>
      <c r="B476" s="6" t="s">
        <v>1321</v>
      </c>
      <c r="C476" s="288">
        <v>0</v>
      </c>
      <c r="D476" s="288">
        <v>363363.58</v>
      </c>
    </row>
    <row r="477" spans="1:4" x14ac:dyDescent="0.25">
      <c r="A477" s="6" t="s">
        <v>1322</v>
      </c>
      <c r="B477" s="6" t="s">
        <v>1323</v>
      </c>
      <c r="C477" s="288">
        <v>0</v>
      </c>
      <c r="D477" s="288">
        <v>755834.7</v>
      </c>
    </row>
    <row r="478" spans="1:4" x14ac:dyDescent="0.25">
      <c r="A478" s="6" t="s">
        <v>1324</v>
      </c>
      <c r="B478" s="6" t="s">
        <v>1325</v>
      </c>
      <c r="C478" s="288">
        <v>0</v>
      </c>
      <c r="D478" s="288">
        <v>343177.62</v>
      </c>
    </row>
    <row r="479" spans="1:4" x14ac:dyDescent="0.25">
      <c r="A479" s="6" t="s">
        <v>1326</v>
      </c>
      <c r="B479" s="6" t="s">
        <v>1327</v>
      </c>
      <c r="C479" s="288">
        <v>0</v>
      </c>
      <c r="D479" s="288">
        <v>2590800.7799999998</v>
      </c>
    </row>
    <row r="480" spans="1:4" x14ac:dyDescent="0.25">
      <c r="A480" s="6" t="s">
        <v>1328</v>
      </c>
      <c r="B480" s="6" t="s">
        <v>1329</v>
      </c>
      <c r="C480" s="288">
        <v>0</v>
      </c>
      <c r="D480" s="288">
        <v>600114.18999999994</v>
      </c>
    </row>
    <row r="481" spans="1:4" x14ac:dyDescent="0.25">
      <c r="A481" s="6" t="s">
        <v>1330</v>
      </c>
      <c r="B481" s="6" t="s">
        <v>1329</v>
      </c>
      <c r="C481" s="288">
        <v>0</v>
      </c>
      <c r="D481" s="288">
        <v>2153167.91</v>
      </c>
    </row>
    <row r="482" spans="1:4" x14ac:dyDescent="0.25">
      <c r="A482" s="6" t="s">
        <v>1331</v>
      </c>
      <c r="B482" s="6" t="s">
        <v>1332</v>
      </c>
      <c r="C482" s="288">
        <v>0</v>
      </c>
      <c r="D482" s="288">
        <v>267079.67</v>
      </c>
    </row>
    <row r="483" spans="1:4" x14ac:dyDescent="0.25">
      <c r="A483" s="6" t="s">
        <v>1333</v>
      </c>
      <c r="B483" s="6" t="s">
        <v>1334</v>
      </c>
      <c r="C483" s="288">
        <v>0</v>
      </c>
      <c r="D483" s="288">
        <v>0</v>
      </c>
    </row>
    <row r="484" spans="1:4" x14ac:dyDescent="0.25">
      <c r="A484" s="6" t="s">
        <v>1335</v>
      </c>
      <c r="B484" s="6" t="s">
        <v>1336</v>
      </c>
      <c r="C484" s="288">
        <v>0</v>
      </c>
      <c r="D484" s="288">
        <v>998314.06</v>
      </c>
    </row>
    <row r="485" spans="1:4" x14ac:dyDescent="0.25">
      <c r="A485" s="6" t="s">
        <v>1337</v>
      </c>
      <c r="B485" s="6" t="s">
        <v>1338</v>
      </c>
      <c r="C485" s="288">
        <v>0</v>
      </c>
      <c r="D485" s="288">
        <v>452201.39</v>
      </c>
    </row>
    <row r="486" spans="1:4" x14ac:dyDescent="0.25">
      <c r="A486" s="6" t="s">
        <v>1339</v>
      </c>
      <c r="B486" s="6" t="s">
        <v>1340</v>
      </c>
      <c r="C486" s="288">
        <v>0</v>
      </c>
      <c r="D486" s="288">
        <v>716471.76</v>
      </c>
    </row>
    <row r="487" spans="1:4" x14ac:dyDescent="0.25">
      <c r="A487" s="6" t="s">
        <v>1341</v>
      </c>
      <c r="B487" s="6" t="s">
        <v>1342</v>
      </c>
      <c r="C487" s="288">
        <v>0</v>
      </c>
      <c r="D487" s="288">
        <v>1384205.76</v>
      </c>
    </row>
    <row r="488" spans="1:4" x14ac:dyDescent="0.25">
      <c r="A488" s="6" t="s">
        <v>1343</v>
      </c>
      <c r="B488" s="6" t="s">
        <v>1344</v>
      </c>
      <c r="C488" s="288">
        <v>0</v>
      </c>
      <c r="D488" s="288">
        <v>4467063.54</v>
      </c>
    </row>
    <row r="489" spans="1:4" x14ac:dyDescent="0.25">
      <c r="A489" s="6" t="s">
        <v>1345</v>
      </c>
      <c r="B489" s="6" t="s">
        <v>1346</v>
      </c>
      <c r="C489" s="288">
        <v>0</v>
      </c>
      <c r="D489" s="288">
        <v>0</v>
      </c>
    </row>
    <row r="490" spans="1:4" x14ac:dyDescent="0.25">
      <c r="A490" s="6" t="s">
        <v>1347</v>
      </c>
      <c r="B490" s="6" t="s">
        <v>1348</v>
      </c>
      <c r="C490" s="288">
        <v>0</v>
      </c>
      <c r="D490" s="288">
        <v>3904230.54</v>
      </c>
    </row>
    <row r="491" spans="1:4" x14ac:dyDescent="0.25">
      <c r="A491" s="6" t="s">
        <v>1349</v>
      </c>
      <c r="B491" s="6" t="s">
        <v>1350</v>
      </c>
      <c r="C491" s="288">
        <v>0</v>
      </c>
      <c r="D491" s="288">
        <v>0</v>
      </c>
    </row>
    <row r="492" spans="1:4" x14ac:dyDescent="0.25">
      <c r="A492" s="6" t="s">
        <v>1351</v>
      </c>
      <c r="B492" s="6" t="s">
        <v>1352</v>
      </c>
      <c r="C492" s="288">
        <v>0</v>
      </c>
      <c r="D492" s="288">
        <v>0</v>
      </c>
    </row>
    <row r="493" spans="1:4" x14ac:dyDescent="0.25">
      <c r="A493" s="6" t="s">
        <v>1353</v>
      </c>
      <c r="B493" s="6" t="s">
        <v>1354</v>
      </c>
      <c r="C493" s="288">
        <v>0</v>
      </c>
      <c r="D493" s="288">
        <v>0</v>
      </c>
    </row>
    <row r="494" spans="1:4" x14ac:dyDescent="0.25">
      <c r="A494" s="6" t="s">
        <v>1355</v>
      </c>
      <c r="B494" s="6" t="s">
        <v>1356</v>
      </c>
      <c r="C494" s="288">
        <v>0</v>
      </c>
      <c r="D494" s="288">
        <v>0</v>
      </c>
    </row>
    <row r="495" spans="1:4" x14ac:dyDescent="0.25">
      <c r="A495" s="6" t="s">
        <v>1357</v>
      </c>
      <c r="B495" s="6" t="s">
        <v>1358</v>
      </c>
      <c r="C495" s="288">
        <v>0</v>
      </c>
      <c r="D495" s="288">
        <v>300000</v>
      </c>
    </row>
    <row r="496" spans="1:4" x14ac:dyDescent="0.25">
      <c r="A496" s="6" t="s">
        <v>1359</v>
      </c>
      <c r="B496" s="6" t="s">
        <v>1360</v>
      </c>
      <c r="C496" s="288">
        <v>0</v>
      </c>
      <c r="D496" s="288">
        <v>899779.88</v>
      </c>
    </row>
    <row r="497" spans="1:4" x14ac:dyDescent="0.25">
      <c r="A497" s="6" t="s">
        <v>1361</v>
      </c>
      <c r="B497" s="6" t="s">
        <v>1362</v>
      </c>
      <c r="C497" s="288">
        <v>0</v>
      </c>
      <c r="D497" s="288">
        <v>5497128</v>
      </c>
    </row>
    <row r="498" spans="1:4" x14ac:dyDescent="0.25">
      <c r="A498" s="6" t="s">
        <v>1363</v>
      </c>
      <c r="B498" s="6" t="s">
        <v>1364</v>
      </c>
      <c r="C498" s="288">
        <v>0</v>
      </c>
      <c r="D498" s="288">
        <v>1573450.85</v>
      </c>
    </row>
    <row r="499" spans="1:4" x14ac:dyDescent="0.25">
      <c r="A499" s="6" t="s">
        <v>1365</v>
      </c>
      <c r="B499" s="6" t="s">
        <v>1366</v>
      </c>
      <c r="C499" s="288">
        <v>0</v>
      </c>
      <c r="D499" s="288">
        <v>0</v>
      </c>
    </row>
    <row r="500" spans="1:4" x14ac:dyDescent="0.25">
      <c r="A500" s="6" t="s">
        <v>1367</v>
      </c>
      <c r="B500" s="6" t="s">
        <v>1368</v>
      </c>
      <c r="C500" s="288">
        <v>0</v>
      </c>
      <c r="D500" s="288">
        <v>0</v>
      </c>
    </row>
    <row r="501" spans="1:4" x14ac:dyDescent="0.25">
      <c r="A501" s="6" t="s">
        <v>1369</v>
      </c>
      <c r="B501" s="6" t="s">
        <v>1370</v>
      </c>
      <c r="C501" s="288">
        <v>0</v>
      </c>
      <c r="D501" s="288">
        <v>988537.62</v>
      </c>
    </row>
    <row r="502" spans="1:4" x14ac:dyDescent="0.25">
      <c r="A502" s="6" t="s">
        <v>1371</v>
      </c>
      <c r="B502" s="6" t="s">
        <v>1372</v>
      </c>
      <c r="C502" s="288">
        <v>0</v>
      </c>
      <c r="D502" s="288">
        <v>0</v>
      </c>
    </row>
    <row r="503" spans="1:4" x14ac:dyDescent="0.25">
      <c r="A503" s="6" t="s">
        <v>1373</v>
      </c>
      <c r="B503" s="6" t="s">
        <v>1374</v>
      </c>
      <c r="C503" s="288">
        <v>0</v>
      </c>
      <c r="D503" s="288">
        <v>0</v>
      </c>
    </row>
    <row r="504" spans="1:4" x14ac:dyDescent="0.25">
      <c r="A504" s="6" t="s">
        <v>1375</v>
      </c>
      <c r="B504" s="6" t="s">
        <v>1376</v>
      </c>
      <c r="C504" s="288">
        <v>0</v>
      </c>
      <c r="D504" s="288">
        <v>0</v>
      </c>
    </row>
    <row r="505" spans="1:4" x14ac:dyDescent="0.25">
      <c r="A505" s="6" t="s">
        <v>1377</v>
      </c>
      <c r="B505" s="6" t="s">
        <v>1378</v>
      </c>
      <c r="C505" s="288">
        <v>0</v>
      </c>
      <c r="D505" s="288">
        <v>0</v>
      </c>
    </row>
    <row r="506" spans="1:4" x14ac:dyDescent="0.25">
      <c r="A506" s="6" t="s">
        <v>1379</v>
      </c>
      <c r="B506" s="6" t="s">
        <v>1380</v>
      </c>
      <c r="C506" s="288">
        <v>0</v>
      </c>
      <c r="D506" s="288">
        <v>0</v>
      </c>
    </row>
    <row r="507" spans="1:4" x14ac:dyDescent="0.25">
      <c r="A507" s="6" t="s">
        <v>1381</v>
      </c>
      <c r="B507" s="6" t="s">
        <v>1380</v>
      </c>
      <c r="C507" s="288">
        <v>0</v>
      </c>
      <c r="D507" s="288">
        <v>0</v>
      </c>
    </row>
    <row r="508" spans="1:4" x14ac:dyDescent="0.25">
      <c r="A508" s="6" t="s">
        <v>1382</v>
      </c>
      <c r="B508" s="6" t="s">
        <v>1383</v>
      </c>
      <c r="C508" s="288">
        <v>0</v>
      </c>
      <c r="D508" s="288">
        <v>0</v>
      </c>
    </row>
    <row r="509" spans="1:4" x14ac:dyDescent="0.25">
      <c r="A509" s="6" t="s">
        <v>1384</v>
      </c>
      <c r="B509" s="6" t="s">
        <v>1385</v>
      </c>
      <c r="C509" s="288">
        <v>0</v>
      </c>
      <c r="D509" s="288">
        <v>0</v>
      </c>
    </row>
    <row r="510" spans="1:4" x14ac:dyDescent="0.25">
      <c r="A510" s="6" t="s">
        <v>1386</v>
      </c>
      <c r="B510" s="6" t="s">
        <v>1387</v>
      </c>
      <c r="C510" s="288">
        <v>0</v>
      </c>
      <c r="D510" s="288">
        <v>0</v>
      </c>
    </row>
    <row r="511" spans="1:4" x14ac:dyDescent="0.25">
      <c r="A511" s="6" t="s">
        <v>1388</v>
      </c>
      <c r="B511" s="6" t="s">
        <v>1389</v>
      </c>
      <c r="C511" s="288">
        <v>0</v>
      </c>
      <c r="D511" s="288">
        <v>0</v>
      </c>
    </row>
    <row r="512" spans="1:4" x14ac:dyDescent="0.25">
      <c r="A512" s="6" t="s">
        <v>1390</v>
      </c>
      <c r="B512" s="6" t="s">
        <v>1391</v>
      </c>
      <c r="C512" s="288">
        <v>0</v>
      </c>
      <c r="D512" s="288">
        <v>0</v>
      </c>
    </row>
    <row r="513" spans="1:4" x14ac:dyDescent="0.25">
      <c r="A513" s="6" t="s">
        <v>1392</v>
      </c>
      <c r="B513" s="6" t="s">
        <v>681</v>
      </c>
      <c r="C513" s="288">
        <v>0</v>
      </c>
      <c r="D513" s="288">
        <v>0</v>
      </c>
    </row>
    <row r="514" spans="1:4" x14ac:dyDescent="0.25">
      <c r="A514" s="6" t="s">
        <v>1393</v>
      </c>
      <c r="B514" s="6" t="s">
        <v>1394</v>
      </c>
      <c r="C514" s="288">
        <v>250260.13</v>
      </c>
      <c r="D514" s="288">
        <v>250260.13</v>
      </c>
    </row>
    <row r="515" spans="1:4" x14ac:dyDescent="0.25">
      <c r="A515" s="6" t="s">
        <v>1395</v>
      </c>
      <c r="B515" s="6" t="s">
        <v>1396</v>
      </c>
      <c r="C515" s="288">
        <v>0</v>
      </c>
      <c r="D515" s="288">
        <v>0</v>
      </c>
    </row>
    <row r="516" spans="1:4" x14ac:dyDescent="0.25">
      <c r="A516" s="6" t="s">
        <v>1397</v>
      </c>
      <c r="B516" s="6" t="s">
        <v>1398</v>
      </c>
      <c r="C516" s="288">
        <v>0</v>
      </c>
      <c r="D516" s="288">
        <v>0</v>
      </c>
    </row>
    <row r="517" spans="1:4" x14ac:dyDescent="0.25">
      <c r="A517" s="6" t="s">
        <v>1399</v>
      </c>
      <c r="B517" s="6" t="s">
        <v>1400</v>
      </c>
      <c r="C517" s="288">
        <v>0</v>
      </c>
      <c r="D517" s="288">
        <v>0</v>
      </c>
    </row>
    <row r="518" spans="1:4" x14ac:dyDescent="0.25">
      <c r="A518" s="6" t="s">
        <v>1401</v>
      </c>
      <c r="B518" s="6" t="s">
        <v>1402</v>
      </c>
      <c r="C518" s="288">
        <v>0</v>
      </c>
      <c r="D518" s="288">
        <v>0</v>
      </c>
    </row>
    <row r="519" spans="1:4" x14ac:dyDescent="0.25">
      <c r="A519" s="6" t="s">
        <v>1403</v>
      </c>
      <c r="B519" s="6" t="s">
        <v>1404</v>
      </c>
      <c r="C519" s="288">
        <v>0</v>
      </c>
      <c r="D519" s="288">
        <v>0</v>
      </c>
    </row>
    <row r="520" spans="1:4" x14ac:dyDescent="0.25">
      <c r="A520" s="6" t="s">
        <v>1405</v>
      </c>
      <c r="B520" s="6" t="s">
        <v>1406</v>
      </c>
      <c r="C520" s="288">
        <v>0</v>
      </c>
      <c r="D520" s="288">
        <v>0</v>
      </c>
    </row>
    <row r="521" spans="1:4" x14ac:dyDescent="0.25">
      <c r="A521" s="6" t="s">
        <v>1407</v>
      </c>
      <c r="B521" s="6" t="s">
        <v>1408</v>
      </c>
      <c r="C521" s="288">
        <v>0</v>
      </c>
      <c r="D521" s="288">
        <v>0</v>
      </c>
    </row>
    <row r="522" spans="1:4" x14ac:dyDescent="0.25">
      <c r="A522" s="6" t="s">
        <v>1409</v>
      </c>
      <c r="B522" s="6" t="s">
        <v>1410</v>
      </c>
      <c r="C522" s="288">
        <v>0</v>
      </c>
      <c r="D522" s="288">
        <v>0</v>
      </c>
    </row>
    <row r="523" spans="1:4" x14ac:dyDescent="0.25">
      <c r="A523" s="6" t="s">
        <v>1411</v>
      </c>
      <c r="B523" s="6" t="s">
        <v>1404</v>
      </c>
      <c r="C523" s="288">
        <v>0</v>
      </c>
      <c r="D523" s="288">
        <v>0</v>
      </c>
    </row>
    <row r="524" spans="1:4" x14ac:dyDescent="0.25">
      <c r="A524" s="6" t="s">
        <v>1412</v>
      </c>
      <c r="B524" s="6" t="s">
        <v>1406</v>
      </c>
      <c r="C524" s="288">
        <v>0</v>
      </c>
      <c r="D524" s="288">
        <v>0</v>
      </c>
    </row>
    <row r="525" spans="1:4" x14ac:dyDescent="0.25">
      <c r="A525" s="6" t="s">
        <v>1413</v>
      </c>
      <c r="B525" s="6" t="s">
        <v>1408</v>
      </c>
      <c r="C525" s="288">
        <v>0</v>
      </c>
      <c r="D525" s="288">
        <v>0</v>
      </c>
    </row>
    <row r="526" spans="1:4" x14ac:dyDescent="0.25">
      <c r="A526" s="6" t="s">
        <v>1414</v>
      </c>
      <c r="B526" s="6" t="s">
        <v>1410</v>
      </c>
      <c r="C526" s="288">
        <v>0</v>
      </c>
      <c r="D526" s="288">
        <v>0</v>
      </c>
    </row>
    <row r="527" spans="1:4" x14ac:dyDescent="0.25">
      <c r="A527" s="6" t="s">
        <v>1415</v>
      </c>
      <c r="B527" s="6" t="s">
        <v>1416</v>
      </c>
      <c r="C527" s="288">
        <v>0</v>
      </c>
      <c r="D527" s="288">
        <v>0</v>
      </c>
    </row>
    <row r="528" spans="1:4" x14ac:dyDescent="0.25">
      <c r="A528" s="6" t="s">
        <v>1417</v>
      </c>
      <c r="B528" s="6" t="s">
        <v>942</v>
      </c>
      <c r="C528" s="288">
        <v>0</v>
      </c>
      <c r="D528" s="288">
        <v>0</v>
      </c>
    </row>
    <row r="529" spans="1:5" x14ac:dyDescent="0.25">
      <c r="A529" s="6" t="s">
        <v>1418</v>
      </c>
      <c r="B529" s="6" t="s">
        <v>1419</v>
      </c>
      <c r="C529" s="288">
        <v>0</v>
      </c>
      <c r="D529" s="288">
        <v>0</v>
      </c>
    </row>
    <row r="530" spans="1:5" x14ac:dyDescent="0.25">
      <c r="A530" s="6" t="s">
        <v>1420</v>
      </c>
      <c r="B530" s="6" t="s">
        <v>1421</v>
      </c>
      <c r="C530" s="288">
        <v>0</v>
      </c>
      <c r="D530" s="288">
        <v>0</v>
      </c>
    </row>
    <row r="531" spans="1:5" x14ac:dyDescent="0.25">
      <c r="A531" s="6" t="s">
        <v>1422</v>
      </c>
      <c r="B531" s="6" t="s">
        <v>1423</v>
      </c>
      <c r="C531" s="288">
        <v>0</v>
      </c>
      <c r="D531" s="288">
        <v>0</v>
      </c>
    </row>
    <row r="532" spans="1:5" x14ac:dyDescent="0.25">
      <c r="A532" s="6" t="s">
        <v>1424</v>
      </c>
      <c r="B532" s="6" t="s">
        <v>1425</v>
      </c>
      <c r="C532" s="288">
        <v>0</v>
      </c>
      <c r="D532" s="288">
        <v>0</v>
      </c>
    </row>
    <row r="533" spans="1:5" x14ac:dyDescent="0.25">
      <c r="A533" s="6" t="s">
        <v>1426</v>
      </c>
      <c r="B533" s="6" t="s">
        <v>1066</v>
      </c>
      <c r="C533" s="288">
        <v>0</v>
      </c>
      <c r="D533" s="288">
        <v>0</v>
      </c>
    </row>
    <row r="534" spans="1:5" x14ac:dyDescent="0.25">
      <c r="A534" s="6" t="s">
        <v>1427</v>
      </c>
      <c r="B534" s="6" t="s">
        <v>1428</v>
      </c>
      <c r="C534" s="288">
        <v>0</v>
      </c>
      <c r="D534" s="288">
        <v>879466.48</v>
      </c>
    </row>
    <row r="535" spans="1:5" x14ac:dyDescent="0.25">
      <c r="A535" s="6" t="s">
        <v>1429</v>
      </c>
      <c r="B535" s="6" t="s">
        <v>1430</v>
      </c>
      <c r="C535" s="288">
        <v>0</v>
      </c>
      <c r="D535" s="288">
        <v>0</v>
      </c>
    </row>
    <row r="536" spans="1:5" x14ac:dyDescent="0.25">
      <c r="A536" s="6" t="s">
        <v>1431</v>
      </c>
      <c r="B536" s="6" t="s">
        <v>1432</v>
      </c>
      <c r="C536" s="288">
        <v>0</v>
      </c>
      <c r="D536" s="288">
        <v>0</v>
      </c>
    </row>
    <row r="537" spans="1:5" x14ac:dyDescent="0.25">
      <c r="A537" s="6" t="s">
        <v>1433</v>
      </c>
      <c r="B537" s="6" t="s">
        <v>1380</v>
      </c>
      <c r="C537" s="288">
        <v>0</v>
      </c>
      <c r="D537" s="288">
        <v>0</v>
      </c>
    </row>
    <row r="538" spans="1:5" x14ac:dyDescent="0.25">
      <c r="A538" s="6" t="s">
        <v>1434</v>
      </c>
      <c r="B538" s="6" t="s">
        <v>1435</v>
      </c>
      <c r="C538" s="288">
        <v>0</v>
      </c>
      <c r="D538" s="288">
        <v>0</v>
      </c>
    </row>
    <row r="539" spans="1:5" x14ac:dyDescent="0.25">
      <c r="A539" s="6" t="s">
        <v>1436</v>
      </c>
      <c r="B539" s="6" t="s">
        <v>1437</v>
      </c>
      <c r="C539" s="288">
        <v>0</v>
      </c>
      <c r="D539" s="288">
        <v>0</v>
      </c>
    </row>
    <row r="540" spans="1:5" x14ac:dyDescent="0.25">
      <c r="A540" s="6" t="s">
        <v>1438</v>
      </c>
      <c r="B540" s="6" t="s">
        <v>1439</v>
      </c>
      <c r="C540" s="288">
        <v>0</v>
      </c>
      <c r="D540" s="288">
        <v>0</v>
      </c>
    </row>
    <row r="541" spans="1:5" x14ac:dyDescent="0.25">
      <c r="A541" s="6" t="s">
        <v>1440</v>
      </c>
      <c r="B541" s="6" t="s">
        <v>1441</v>
      </c>
      <c r="C541" s="288">
        <v>26151229.239999998</v>
      </c>
      <c r="D541" s="288">
        <v>26151229.239999998</v>
      </c>
    </row>
    <row r="542" spans="1:5" x14ac:dyDescent="0.25">
      <c r="A542" s="6" t="s">
        <v>1442</v>
      </c>
      <c r="B542" s="6" t="s">
        <v>407</v>
      </c>
      <c r="C542" s="288">
        <v>0</v>
      </c>
      <c r="D542" s="288">
        <v>0</v>
      </c>
    </row>
    <row r="543" spans="1:5" x14ac:dyDescent="0.25">
      <c r="B543" s="285" t="s">
        <v>68</v>
      </c>
      <c r="C543" s="74">
        <v>26401489.370000001</v>
      </c>
      <c r="D543" s="74">
        <v>73987508.150000006</v>
      </c>
      <c r="E543" s="391"/>
    </row>
    <row r="545" spans="1:7" x14ac:dyDescent="0.25">
      <c r="A545" s="285" t="s">
        <v>1443</v>
      </c>
      <c r="C545" s="390"/>
      <c r="D545" s="390"/>
      <c r="G545" s="389" t="s">
        <v>457</v>
      </c>
    </row>
    <row r="546" spans="1:7" x14ac:dyDescent="0.25">
      <c r="A546" s="6" t="s">
        <v>1444</v>
      </c>
      <c r="B546" s="6" t="s">
        <v>1445</v>
      </c>
      <c r="C546" s="288">
        <v>1200</v>
      </c>
      <c r="D546" s="288">
        <v>1200</v>
      </c>
    </row>
    <row r="547" spans="1:7" x14ac:dyDescent="0.25">
      <c r="A547" s="6" t="s">
        <v>1446</v>
      </c>
      <c r="B547" s="6" t="s">
        <v>1447</v>
      </c>
      <c r="C547" s="288">
        <v>5479.99</v>
      </c>
      <c r="D547" s="288">
        <v>5479.99</v>
      </c>
    </row>
    <row r="548" spans="1:7" x14ac:dyDescent="0.25">
      <c r="A548" s="6" t="s">
        <v>1448</v>
      </c>
      <c r="B548" s="6" t="s">
        <v>1449</v>
      </c>
      <c r="C548" s="288">
        <v>1800</v>
      </c>
      <c r="D548" s="288">
        <v>1800</v>
      </c>
    </row>
    <row r="549" spans="1:7" x14ac:dyDescent="0.25">
      <c r="A549" s="6" t="s">
        <v>1450</v>
      </c>
      <c r="B549" s="6" t="s">
        <v>1451</v>
      </c>
      <c r="C549" s="288">
        <v>107</v>
      </c>
      <c r="D549" s="288">
        <v>107</v>
      </c>
    </row>
    <row r="550" spans="1:7" x14ac:dyDescent="0.25">
      <c r="A550" s="6" t="s">
        <v>1452</v>
      </c>
      <c r="B550" s="6" t="s">
        <v>1453</v>
      </c>
      <c r="C550" s="288">
        <v>900</v>
      </c>
      <c r="D550" s="288">
        <v>900</v>
      </c>
    </row>
    <row r="551" spans="1:7" x14ac:dyDescent="0.25">
      <c r="A551" s="6" t="s">
        <v>1454</v>
      </c>
      <c r="B551" s="6" t="s">
        <v>1455</v>
      </c>
      <c r="C551" s="288">
        <v>600</v>
      </c>
      <c r="D551" s="288">
        <v>600</v>
      </c>
    </row>
    <row r="552" spans="1:7" x14ac:dyDescent="0.25">
      <c r="A552" s="6" t="s">
        <v>1456</v>
      </c>
      <c r="B552" s="6" t="s">
        <v>1457</v>
      </c>
      <c r="C552" s="288">
        <v>600</v>
      </c>
      <c r="D552" s="288">
        <v>600</v>
      </c>
    </row>
    <row r="553" spans="1:7" x14ac:dyDescent="0.25">
      <c r="A553" s="6" t="s">
        <v>1458</v>
      </c>
      <c r="B553" s="6" t="s">
        <v>1459</v>
      </c>
      <c r="C553" s="288">
        <v>600</v>
      </c>
      <c r="D553" s="288">
        <v>600</v>
      </c>
    </row>
    <row r="554" spans="1:7" x14ac:dyDescent="0.25">
      <c r="A554" s="6" t="s">
        <v>1460</v>
      </c>
      <c r="B554" s="6" t="s">
        <v>1461</v>
      </c>
      <c r="C554" s="288">
        <v>450</v>
      </c>
      <c r="D554" s="288">
        <v>450</v>
      </c>
    </row>
    <row r="555" spans="1:7" x14ac:dyDescent="0.25">
      <c r="A555" s="6" t="s">
        <v>1462</v>
      </c>
      <c r="B555" s="6" t="s">
        <v>1463</v>
      </c>
      <c r="C555" s="288">
        <v>300</v>
      </c>
      <c r="D555" s="288">
        <v>300</v>
      </c>
    </row>
    <row r="556" spans="1:7" x14ac:dyDescent="0.25">
      <c r="A556" s="6" t="s">
        <v>1464</v>
      </c>
      <c r="B556" s="6" t="s">
        <v>1465</v>
      </c>
      <c r="C556" s="288">
        <v>300</v>
      </c>
      <c r="D556" s="288">
        <v>300</v>
      </c>
    </row>
    <row r="557" spans="1:7" x14ac:dyDescent="0.25">
      <c r="A557" s="6" t="s">
        <v>1466</v>
      </c>
      <c r="B557" s="6" t="s">
        <v>1467</v>
      </c>
      <c r="C557" s="288">
        <v>500</v>
      </c>
      <c r="D557" s="288">
        <v>500</v>
      </c>
    </row>
    <row r="558" spans="1:7" x14ac:dyDescent="0.25">
      <c r="A558" s="6" t="s">
        <v>1468</v>
      </c>
      <c r="B558" s="6" t="s">
        <v>1469</v>
      </c>
      <c r="C558" s="288">
        <v>900</v>
      </c>
      <c r="D558" s="288">
        <v>900</v>
      </c>
    </row>
    <row r="559" spans="1:7" x14ac:dyDescent="0.25">
      <c r="A559" s="6" t="s">
        <v>1470</v>
      </c>
      <c r="B559" s="6" t="s">
        <v>1471</v>
      </c>
      <c r="C559" s="288">
        <v>800</v>
      </c>
      <c r="D559" s="288">
        <v>800</v>
      </c>
    </row>
    <row r="560" spans="1:7" x14ac:dyDescent="0.25">
      <c r="A560" s="6" t="s">
        <v>1472</v>
      </c>
      <c r="B560" s="6" t="s">
        <v>1473</v>
      </c>
      <c r="C560" s="288">
        <v>600</v>
      </c>
      <c r="D560" s="288">
        <v>600</v>
      </c>
    </row>
    <row r="561" spans="1:4" x14ac:dyDescent="0.25">
      <c r="A561" s="6" t="s">
        <v>1474</v>
      </c>
      <c r="B561" s="6" t="s">
        <v>1475</v>
      </c>
      <c r="C561" s="288">
        <v>600</v>
      </c>
      <c r="D561" s="288">
        <v>600</v>
      </c>
    </row>
    <row r="562" spans="1:4" x14ac:dyDescent="0.25">
      <c r="A562" s="6" t="s">
        <v>1476</v>
      </c>
      <c r="B562" s="6" t="s">
        <v>1477</v>
      </c>
      <c r="C562" s="288">
        <v>200</v>
      </c>
      <c r="D562" s="288">
        <v>200</v>
      </c>
    </row>
    <row r="563" spans="1:4" x14ac:dyDescent="0.25">
      <c r="A563" s="6" t="s">
        <v>1478</v>
      </c>
      <c r="B563" s="6" t="s">
        <v>1479</v>
      </c>
      <c r="C563" s="288">
        <v>200</v>
      </c>
      <c r="D563" s="288">
        <v>200</v>
      </c>
    </row>
    <row r="564" spans="1:4" x14ac:dyDescent="0.25">
      <c r="A564" s="6" t="s">
        <v>1480</v>
      </c>
      <c r="B564" s="6" t="s">
        <v>1481</v>
      </c>
      <c r="C564" s="288">
        <v>68.55</v>
      </c>
      <c r="D564" s="288">
        <v>68.55</v>
      </c>
    </row>
    <row r="565" spans="1:4" x14ac:dyDescent="0.25">
      <c r="A565" s="6" t="s">
        <v>1482</v>
      </c>
      <c r="B565" s="6" t="s">
        <v>1483</v>
      </c>
      <c r="C565" s="288">
        <v>200</v>
      </c>
      <c r="D565" s="288">
        <v>200</v>
      </c>
    </row>
    <row r="566" spans="1:4" x14ac:dyDescent="0.25">
      <c r="A566" s="6" t="s">
        <v>1484</v>
      </c>
      <c r="B566" s="6" t="s">
        <v>1485</v>
      </c>
      <c r="C566" s="288">
        <v>750</v>
      </c>
      <c r="D566" s="288">
        <v>750</v>
      </c>
    </row>
    <row r="567" spans="1:4" x14ac:dyDescent="0.25">
      <c r="A567" s="6" t="s">
        <v>1486</v>
      </c>
      <c r="B567" s="6" t="s">
        <v>1487</v>
      </c>
      <c r="C567" s="288">
        <v>300</v>
      </c>
      <c r="D567" s="288">
        <v>300</v>
      </c>
    </row>
    <row r="568" spans="1:4" x14ac:dyDescent="0.25">
      <c r="A568" s="6" t="s">
        <v>1488</v>
      </c>
      <c r="B568" s="6" t="s">
        <v>1489</v>
      </c>
      <c r="C568" s="288">
        <v>300</v>
      </c>
      <c r="D568" s="288">
        <v>300</v>
      </c>
    </row>
    <row r="569" spans="1:4" x14ac:dyDescent="0.25">
      <c r="A569" s="6" t="s">
        <v>1490</v>
      </c>
      <c r="B569" s="6" t="s">
        <v>1491</v>
      </c>
      <c r="C569" s="288">
        <v>300</v>
      </c>
      <c r="D569" s="288">
        <v>300</v>
      </c>
    </row>
    <row r="570" spans="1:4" x14ac:dyDescent="0.25">
      <c r="A570" s="6" t="s">
        <v>1492</v>
      </c>
      <c r="B570" s="6" t="s">
        <v>1493</v>
      </c>
      <c r="C570" s="288">
        <v>300</v>
      </c>
      <c r="D570" s="288">
        <v>300</v>
      </c>
    </row>
    <row r="571" spans="1:4" x14ac:dyDescent="0.25">
      <c r="A571" s="6" t="s">
        <v>1494</v>
      </c>
      <c r="B571" s="6" t="s">
        <v>1495</v>
      </c>
      <c r="C571" s="288">
        <v>300</v>
      </c>
      <c r="D571" s="288">
        <v>300</v>
      </c>
    </row>
    <row r="572" spans="1:4" x14ac:dyDescent="0.25">
      <c r="A572" s="6" t="s">
        <v>1496</v>
      </c>
      <c r="B572" s="6" t="s">
        <v>1497</v>
      </c>
      <c r="C572" s="288">
        <v>300</v>
      </c>
      <c r="D572" s="288">
        <v>300</v>
      </c>
    </row>
    <row r="573" spans="1:4" x14ac:dyDescent="0.25">
      <c r="A573" s="6" t="s">
        <v>1498</v>
      </c>
      <c r="B573" s="6" t="s">
        <v>1499</v>
      </c>
      <c r="C573" s="288">
        <v>300</v>
      </c>
      <c r="D573" s="288">
        <v>300</v>
      </c>
    </row>
    <row r="574" spans="1:4" x14ac:dyDescent="0.25">
      <c r="A574" s="6" t="s">
        <v>1500</v>
      </c>
      <c r="B574" s="6" t="s">
        <v>1501</v>
      </c>
      <c r="C574" s="288">
        <v>500</v>
      </c>
      <c r="D574" s="288">
        <v>500</v>
      </c>
    </row>
    <row r="575" spans="1:4" x14ac:dyDescent="0.25">
      <c r="A575" s="6" t="s">
        <v>1502</v>
      </c>
      <c r="B575" s="6" t="s">
        <v>1503</v>
      </c>
      <c r="C575" s="288">
        <v>500</v>
      </c>
      <c r="D575" s="288">
        <v>500</v>
      </c>
    </row>
    <row r="576" spans="1:4" x14ac:dyDescent="0.25">
      <c r="A576" s="6" t="s">
        <v>1504</v>
      </c>
      <c r="B576" s="6" t="s">
        <v>1505</v>
      </c>
      <c r="C576" s="288">
        <v>4990</v>
      </c>
      <c r="D576" s="288">
        <v>0</v>
      </c>
    </row>
    <row r="577" spans="1:4" x14ac:dyDescent="0.25">
      <c r="A577" s="6" t="s">
        <v>1506</v>
      </c>
      <c r="B577" s="6" t="s">
        <v>1507</v>
      </c>
      <c r="C577" s="288">
        <v>3499</v>
      </c>
      <c r="D577" s="288">
        <v>3499</v>
      </c>
    </row>
    <row r="578" spans="1:4" x14ac:dyDescent="0.25">
      <c r="A578" s="6" t="s">
        <v>1508</v>
      </c>
      <c r="B578" s="6" t="s">
        <v>1509</v>
      </c>
      <c r="C578" s="288">
        <v>200</v>
      </c>
      <c r="D578" s="288">
        <v>200</v>
      </c>
    </row>
    <row r="579" spans="1:4" x14ac:dyDescent="0.25">
      <c r="A579" s="6" t="s">
        <v>1510</v>
      </c>
      <c r="B579" s="6" t="s">
        <v>1511</v>
      </c>
      <c r="C579" s="288">
        <v>150</v>
      </c>
      <c r="D579" s="288">
        <v>150</v>
      </c>
    </row>
    <row r="580" spans="1:4" x14ac:dyDescent="0.25">
      <c r="A580" s="6" t="s">
        <v>1512</v>
      </c>
      <c r="B580" s="6" t="s">
        <v>1513</v>
      </c>
      <c r="C580" s="288">
        <v>500</v>
      </c>
      <c r="D580" s="288">
        <v>500</v>
      </c>
    </row>
    <row r="581" spans="1:4" x14ac:dyDescent="0.25">
      <c r="A581" s="6" t="s">
        <v>1514</v>
      </c>
      <c r="B581" s="6" t="s">
        <v>1515</v>
      </c>
      <c r="C581" s="288">
        <v>2549</v>
      </c>
      <c r="D581" s="288">
        <v>2549</v>
      </c>
    </row>
    <row r="582" spans="1:4" x14ac:dyDescent="0.25">
      <c r="A582" s="6" t="s">
        <v>1516</v>
      </c>
      <c r="B582" s="6" t="s">
        <v>1517</v>
      </c>
      <c r="C582" s="288">
        <v>150</v>
      </c>
      <c r="D582" s="288">
        <v>150</v>
      </c>
    </row>
    <row r="583" spans="1:4" x14ac:dyDescent="0.25">
      <c r="A583" s="6" t="s">
        <v>1518</v>
      </c>
      <c r="B583" s="6" t="s">
        <v>1519</v>
      </c>
      <c r="C583" s="288">
        <v>1431.18</v>
      </c>
      <c r="D583" s="288">
        <v>1431.18</v>
      </c>
    </row>
    <row r="584" spans="1:4" x14ac:dyDescent="0.25">
      <c r="A584" s="6" t="s">
        <v>1520</v>
      </c>
      <c r="B584" s="6" t="s">
        <v>1521</v>
      </c>
      <c r="C584" s="288">
        <v>1299</v>
      </c>
      <c r="D584" s="288">
        <v>1299</v>
      </c>
    </row>
    <row r="585" spans="1:4" x14ac:dyDescent="0.25">
      <c r="A585" s="6" t="s">
        <v>1522</v>
      </c>
      <c r="B585" s="6" t="s">
        <v>1523</v>
      </c>
      <c r="C585" s="288">
        <v>750</v>
      </c>
      <c r="D585" s="288">
        <v>750</v>
      </c>
    </row>
    <row r="586" spans="1:4" x14ac:dyDescent="0.25">
      <c r="A586" s="6" t="s">
        <v>1524</v>
      </c>
      <c r="B586" s="6" t="s">
        <v>1525</v>
      </c>
      <c r="C586" s="288">
        <v>1357.2</v>
      </c>
      <c r="D586" s="288">
        <v>1357.2</v>
      </c>
    </row>
    <row r="587" spans="1:4" x14ac:dyDescent="0.25">
      <c r="A587" s="6" t="s">
        <v>1526</v>
      </c>
      <c r="B587" s="6" t="s">
        <v>1527</v>
      </c>
      <c r="C587" s="288">
        <v>450240</v>
      </c>
      <c r="D587" s="288">
        <v>450240</v>
      </c>
    </row>
    <row r="588" spans="1:4" x14ac:dyDescent="0.25">
      <c r="A588" s="6" t="s">
        <v>1528</v>
      </c>
      <c r="B588" s="6" t="s">
        <v>1529</v>
      </c>
      <c r="C588" s="288">
        <v>8799</v>
      </c>
      <c r="D588" s="288">
        <v>8799</v>
      </c>
    </row>
    <row r="589" spans="1:4" x14ac:dyDescent="0.25">
      <c r="A589" s="6" t="s">
        <v>1530</v>
      </c>
      <c r="B589" s="6" t="s">
        <v>1531</v>
      </c>
      <c r="C589" s="288">
        <v>377.5</v>
      </c>
      <c r="D589" s="288">
        <v>377.5</v>
      </c>
    </row>
    <row r="590" spans="1:4" x14ac:dyDescent="0.25">
      <c r="A590" s="6" t="s">
        <v>1532</v>
      </c>
      <c r="B590" s="6" t="s">
        <v>1533</v>
      </c>
      <c r="C590" s="288">
        <v>377.5</v>
      </c>
      <c r="D590" s="288">
        <v>377.5</v>
      </c>
    </row>
    <row r="591" spans="1:4" x14ac:dyDescent="0.25">
      <c r="A591" s="6" t="s">
        <v>1534</v>
      </c>
      <c r="B591" s="6" t="s">
        <v>1535</v>
      </c>
      <c r="C591" s="288">
        <v>377.5</v>
      </c>
      <c r="D591" s="288">
        <v>377.5</v>
      </c>
    </row>
    <row r="592" spans="1:4" x14ac:dyDescent="0.25">
      <c r="A592" s="6" t="s">
        <v>1536</v>
      </c>
      <c r="B592" s="6" t="s">
        <v>1537</v>
      </c>
      <c r="C592" s="288">
        <v>377.5</v>
      </c>
      <c r="D592" s="288">
        <v>377.5</v>
      </c>
    </row>
    <row r="593" spans="1:4" x14ac:dyDescent="0.25">
      <c r="A593" s="6" t="s">
        <v>1538</v>
      </c>
      <c r="B593" s="6" t="s">
        <v>1539</v>
      </c>
      <c r="C593" s="288">
        <v>377.5</v>
      </c>
      <c r="D593" s="288">
        <v>377.5</v>
      </c>
    </row>
    <row r="594" spans="1:4" x14ac:dyDescent="0.25">
      <c r="A594" s="6" t="s">
        <v>1540</v>
      </c>
      <c r="B594" s="6" t="s">
        <v>1541</v>
      </c>
      <c r="C594" s="288">
        <v>377.5</v>
      </c>
      <c r="D594" s="288">
        <v>377.5</v>
      </c>
    </row>
    <row r="595" spans="1:4" x14ac:dyDescent="0.25">
      <c r="A595" s="6" t="s">
        <v>1542</v>
      </c>
      <c r="B595" s="6" t="s">
        <v>1543</v>
      </c>
      <c r="C595" s="288">
        <v>2500</v>
      </c>
      <c r="D595" s="288">
        <v>2500</v>
      </c>
    </row>
    <row r="596" spans="1:4" x14ac:dyDescent="0.25">
      <c r="A596" s="6" t="s">
        <v>1544</v>
      </c>
      <c r="B596" s="6" t="s">
        <v>1545</v>
      </c>
      <c r="C596" s="288">
        <v>275</v>
      </c>
      <c r="D596" s="288">
        <v>275</v>
      </c>
    </row>
    <row r="597" spans="1:4" x14ac:dyDescent="0.25">
      <c r="A597" s="6" t="s">
        <v>1546</v>
      </c>
      <c r="B597" s="6" t="s">
        <v>1547</v>
      </c>
      <c r="C597" s="288">
        <v>250</v>
      </c>
      <c r="D597" s="288">
        <v>250</v>
      </c>
    </row>
    <row r="598" spans="1:4" x14ac:dyDescent="0.25">
      <c r="A598" s="6" t="s">
        <v>1548</v>
      </c>
      <c r="B598" s="6" t="s">
        <v>1549</v>
      </c>
      <c r="C598" s="288">
        <v>500</v>
      </c>
      <c r="D598" s="288">
        <v>500</v>
      </c>
    </row>
    <row r="599" spans="1:4" x14ac:dyDescent="0.25">
      <c r="A599" s="6" t="s">
        <v>1550</v>
      </c>
      <c r="B599" s="6" t="s">
        <v>1551</v>
      </c>
      <c r="C599" s="288">
        <v>75</v>
      </c>
      <c r="D599" s="288">
        <v>75</v>
      </c>
    </row>
    <row r="600" spans="1:4" x14ac:dyDescent="0.25">
      <c r="A600" s="6" t="s">
        <v>1552</v>
      </c>
      <c r="B600" s="6" t="s">
        <v>1553</v>
      </c>
      <c r="C600" s="288">
        <v>450</v>
      </c>
      <c r="D600" s="288">
        <v>450</v>
      </c>
    </row>
    <row r="601" spans="1:4" x14ac:dyDescent="0.25">
      <c r="A601" s="6" t="s">
        <v>1554</v>
      </c>
      <c r="B601" s="6" t="s">
        <v>1555</v>
      </c>
      <c r="C601" s="288">
        <v>250</v>
      </c>
      <c r="D601" s="288">
        <v>250</v>
      </c>
    </row>
    <row r="602" spans="1:4" x14ac:dyDescent="0.25">
      <c r="A602" s="6" t="s">
        <v>1556</v>
      </c>
      <c r="B602" s="6" t="s">
        <v>1557</v>
      </c>
      <c r="C602" s="288">
        <v>450</v>
      </c>
      <c r="D602" s="288">
        <v>450</v>
      </c>
    </row>
    <row r="603" spans="1:4" x14ac:dyDescent="0.25">
      <c r="A603" s="6" t="s">
        <v>1558</v>
      </c>
      <c r="B603" s="6" t="s">
        <v>1559</v>
      </c>
      <c r="C603" s="288">
        <v>550</v>
      </c>
      <c r="D603" s="288">
        <v>550</v>
      </c>
    </row>
    <row r="604" spans="1:4" x14ac:dyDescent="0.25">
      <c r="A604" s="6" t="s">
        <v>1560</v>
      </c>
      <c r="B604" s="6" t="s">
        <v>1561</v>
      </c>
      <c r="C604" s="288">
        <v>560</v>
      </c>
      <c r="D604" s="288">
        <v>560</v>
      </c>
    </row>
    <row r="605" spans="1:4" x14ac:dyDescent="0.25">
      <c r="A605" s="6" t="s">
        <v>1562</v>
      </c>
      <c r="B605" s="6" t="s">
        <v>1563</v>
      </c>
      <c r="C605" s="288">
        <v>450</v>
      </c>
      <c r="D605" s="288">
        <v>450</v>
      </c>
    </row>
    <row r="606" spans="1:4" x14ac:dyDescent="0.25">
      <c r="A606" s="6" t="s">
        <v>1564</v>
      </c>
      <c r="B606" s="6" t="s">
        <v>1565</v>
      </c>
      <c r="C606" s="288">
        <v>200</v>
      </c>
      <c r="D606" s="288">
        <v>200</v>
      </c>
    </row>
    <row r="607" spans="1:4" x14ac:dyDescent="0.25">
      <c r="A607" s="6" t="s">
        <v>1566</v>
      </c>
      <c r="B607" s="6" t="s">
        <v>1567</v>
      </c>
      <c r="C607" s="288">
        <v>450</v>
      </c>
      <c r="D607" s="288">
        <v>450</v>
      </c>
    </row>
    <row r="608" spans="1:4" x14ac:dyDescent="0.25">
      <c r="A608" s="6" t="s">
        <v>1568</v>
      </c>
      <c r="B608" s="6" t="s">
        <v>1569</v>
      </c>
      <c r="C608" s="288">
        <v>275</v>
      </c>
      <c r="D608" s="288">
        <v>275</v>
      </c>
    </row>
    <row r="609" spans="1:4" x14ac:dyDescent="0.25">
      <c r="A609" s="6" t="s">
        <v>1570</v>
      </c>
      <c r="B609" s="6" t="s">
        <v>1571</v>
      </c>
      <c r="C609" s="288">
        <v>450</v>
      </c>
      <c r="D609" s="288">
        <v>450</v>
      </c>
    </row>
    <row r="610" spans="1:4" x14ac:dyDescent="0.25">
      <c r="A610" s="6" t="s">
        <v>1572</v>
      </c>
      <c r="B610" s="6" t="s">
        <v>1573</v>
      </c>
      <c r="C610" s="288">
        <v>30</v>
      </c>
      <c r="D610" s="288">
        <v>30</v>
      </c>
    </row>
    <row r="611" spans="1:4" x14ac:dyDescent="0.25">
      <c r="A611" s="6" t="s">
        <v>1574</v>
      </c>
      <c r="B611" s="6" t="s">
        <v>1575</v>
      </c>
      <c r="C611" s="288">
        <v>200</v>
      </c>
      <c r="D611" s="288">
        <v>200</v>
      </c>
    </row>
    <row r="612" spans="1:4" x14ac:dyDescent="0.25">
      <c r="A612" s="6" t="s">
        <v>1576</v>
      </c>
      <c r="B612" s="6" t="s">
        <v>1577</v>
      </c>
      <c r="C612" s="288">
        <v>300</v>
      </c>
      <c r="D612" s="288">
        <v>300</v>
      </c>
    </row>
    <row r="613" spans="1:4" x14ac:dyDescent="0.25">
      <c r="A613" s="6" t="s">
        <v>1578</v>
      </c>
      <c r="B613" s="6" t="s">
        <v>1579</v>
      </c>
      <c r="C613" s="288">
        <v>80</v>
      </c>
      <c r="D613" s="288">
        <v>80</v>
      </c>
    </row>
    <row r="614" spans="1:4" x14ac:dyDescent="0.25">
      <c r="A614" s="6" t="s">
        <v>1580</v>
      </c>
      <c r="B614" s="6" t="s">
        <v>1581</v>
      </c>
      <c r="C614" s="288">
        <v>80</v>
      </c>
      <c r="D614" s="288">
        <v>80</v>
      </c>
    </row>
    <row r="615" spans="1:4" x14ac:dyDescent="0.25">
      <c r="A615" s="6" t="s">
        <v>1582</v>
      </c>
      <c r="B615" s="6" t="s">
        <v>1583</v>
      </c>
      <c r="C615" s="288">
        <v>450</v>
      </c>
      <c r="D615" s="288">
        <v>450</v>
      </c>
    </row>
    <row r="616" spans="1:4" x14ac:dyDescent="0.25">
      <c r="A616" s="6" t="s">
        <v>1584</v>
      </c>
      <c r="B616" s="6" t="s">
        <v>1585</v>
      </c>
      <c r="C616" s="288">
        <v>750</v>
      </c>
      <c r="D616" s="288">
        <v>750</v>
      </c>
    </row>
    <row r="617" spans="1:4" x14ac:dyDescent="0.25">
      <c r="A617" s="6" t="s">
        <v>1586</v>
      </c>
      <c r="B617" s="6" t="s">
        <v>1587</v>
      </c>
      <c r="C617" s="288">
        <v>150</v>
      </c>
      <c r="D617" s="288">
        <v>150</v>
      </c>
    </row>
    <row r="618" spans="1:4" x14ac:dyDescent="0.25">
      <c r="A618" s="6" t="s">
        <v>1588</v>
      </c>
      <c r="B618" s="6" t="s">
        <v>1589</v>
      </c>
      <c r="C618" s="288">
        <v>100</v>
      </c>
      <c r="D618" s="288">
        <v>100</v>
      </c>
    </row>
    <row r="619" spans="1:4" x14ac:dyDescent="0.25">
      <c r="A619" s="6" t="s">
        <v>1590</v>
      </c>
      <c r="B619" s="6" t="s">
        <v>1591</v>
      </c>
      <c r="C619" s="288">
        <v>100</v>
      </c>
      <c r="D619" s="288">
        <v>100</v>
      </c>
    </row>
    <row r="620" spans="1:4" x14ac:dyDescent="0.25">
      <c r="A620" s="6" t="s">
        <v>1592</v>
      </c>
      <c r="B620" s="6" t="s">
        <v>1593</v>
      </c>
      <c r="C620" s="288">
        <v>2500</v>
      </c>
      <c r="D620" s="288">
        <v>2500</v>
      </c>
    </row>
    <row r="621" spans="1:4" x14ac:dyDescent="0.25">
      <c r="A621" s="6" t="s">
        <v>1594</v>
      </c>
      <c r="B621" s="6" t="s">
        <v>1595</v>
      </c>
      <c r="C621" s="288">
        <v>5500</v>
      </c>
      <c r="D621" s="288">
        <v>5500</v>
      </c>
    </row>
    <row r="622" spans="1:4" x14ac:dyDescent="0.25">
      <c r="A622" s="6" t="s">
        <v>1596</v>
      </c>
      <c r="B622" s="6" t="s">
        <v>1597</v>
      </c>
      <c r="C622" s="288">
        <v>890</v>
      </c>
      <c r="D622" s="288">
        <v>890</v>
      </c>
    </row>
    <row r="623" spans="1:4" x14ac:dyDescent="0.25">
      <c r="A623" s="6" t="s">
        <v>1598</v>
      </c>
      <c r="B623" s="6" t="s">
        <v>1599</v>
      </c>
      <c r="C623" s="288">
        <v>68.55</v>
      </c>
      <c r="D623" s="288">
        <v>68.55</v>
      </c>
    </row>
    <row r="624" spans="1:4" x14ac:dyDescent="0.25">
      <c r="A624" s="6" t="s">
        <v>1600</v>
      </c>
      <c r="B624" s="6" t="s">
        <v>1601</v>
      </c>
      <c r="C624" s="288">
        <v>750</v>
      </c>
      <c r="D624" s="288">
        <v>750</v>
      </c>
    </row>
    <row r="625" spans="1:4" x14ac:dyDescent="0.25">
      <c r="A625" s="6" t="s">
        <v>1602</v>
      </c>
      <c r="B625" s="6" t="s">
        <v>1603</v>
      </c>
      <c r="C625" s="288">
        <v>1</v>
      </c>
      <c r="D625" s="288">
        <v>1</v>
      </c>
    </row>
    <row r="626" spans="1:4" x14ac:dyDescent="0.25">
      <c r="A626" s="6" t="s">
        <v>1604</v>
      </c>
      <c r="B626" s="6" t="s">
        <v>1605</v>
      </c>
      <c r="C626" s="288">
        <v>100</v>
      </c>
      <c r="D626" s="288">
        <v>100</v>
      </c>
    </row>
    <row r="627" spans="1:4" x14ac:dyDescent="0.25">
      <c r="A627" s="6" t="s">
        <v>1606</v>
      </c>
      <c r="B627" s="6" t="s">
        <v>1607</v>
      </c>
      <c r="C627" s="288">
        <v>300</v>
      </c>
      <c r="D627" s="288">
        <v>300</v>
      </c>
    </row>
    <row r="628" spans="1:4" x14ac:dyDescent="0.25">
      <c r="A628" s="6" t="s">
        <v>1608</v>
      </c>
      <c r="B628" s="6" t="s">
        <v>1609</v>
      </c>
      <c r="C628" s="288">
        <v>7000</v>
      </c>
      <c r="D628" s="288">
        <v>7000</v>
      </c>
    </row>
    <row r="629" spans="1:4" x14ac:dyDescent="0.25">
      <c r="A629" s="6" t="s">
        <v>1610</v>
      </c>
      <c r="B629" s="6" t="s">
        <v>1611</v>
      </c>
      <c r="C629" s="288">
        <v>75</v>
      </c>
      <c r="D629" s="288">
        <v>75</v>
      </c>
    </row>
    <row r="630" spans="1:4" x14ac:dyDescent="0.25">
      <c r="A630" s="6" t="s">
        <v>1612</v>
      </c>
      <c r="B630" s="6" t="s">
        <v>1613</v>
      </c>
      <c r="C630" s="288">
        <v>75</v>
      </c>
      <c r="D630" s="288">
        <v>75</v>
      </c>
    </row>
    <row r="631" spans="1:4" x14ac:dyDescent="0.25">
      <c r="A631" s="6" t="s">
        <v>1614</v>
      </c>
      <c r="B631" s="6" t="s">
        <v>1615</v>
      </c>
      <c r="C631" s="288">
        <v>75</v>
      </c>
      <c r="D631" s="288">
        <v>75</v>
      </c>
    </row>
    <row r="632" spans="1:4" x14ac:dyDescent="0.25">
      <c r="A632" s="6" t="s">
        <v>1616</v>
      </c>
      <c r="B632" s="6" t="s">
        <v>1617</v>
      </c>
      <c r="C632" s="288">
        <v>75</v>
      </c>
      <c r="D632" s="288">
        <v>75</v>
      </c>
    </row>
    <row r="633" spans="1:4" x14ac:dyDescent="0.25">
      <c r="A633" s="6" t="s">
        <v>1618</v>
      </c>
      <c r="B633" s="6" t="s">
        <v>1619</v>
      </c>
      <c r="C633" s="288">
        <v>75</v>
      </c>
      <c r="D633" s="288">
        <v>75</v>
      </c>
    </row>
    <row r="634" spans="1:4" x14ac:dyDescent="0.25">
      <c r="A634" s="6" t="s">
        <v>1620</v>
      </c>
      <c r="B634" s="6" t="s">
        <v>1621</v>
      </c>
      <c r="C634" s="288">
        <v>75</v>
      </c>
      <c r="D634" s="288">
        <v>75</v>
      </c>
    </row>
    <row r="635" spans="1:4" x14ac:dyDescent="0.25">
      <c r="A635" s="6" t="s">
        <v>1622</v>
      </c>
      <c r="B635" s="6" t="s">
        <v>1623</v>
      </c>
      <c r="C635" s="288">
        <v>75</v>
      </c>
      <c r="D635" s="288">
        <v>75</v>
      </c>
    </row>
    <row r="636" spans="1:4" x14ac:dyDescent="0.25">
      <c r="A636" s="6" t="s">
        <v>1624</v>
      </c>
      <c r="B636" s="6" t="s">
        <v>1625</v>
      </c>
      <c r="C636" s="288">
        <v>75</v>
      </c>
      <c r="D636" s="288">
        <v>75</v>
      </c>
    </row>
    <row r="637" spans="1:4" x14ac:dyDescent="0.25">
      <c r="A637" s="6" t="s">
        <v>1626</v>
      </c>
      <c r="B637" s="6" t="s">
        <v>1627</v>
      </c>
      <c r="C637" s="288">
        <v>75</v>
      </c>
      <c r="D637" s="288">
        <v>75</v>
      </c>
    </row>
    <row r="638" spans="1:4" x14ac:dyDescent="0.25">
      <c r="A638" s="6" t="s">
        <v>1628</v>
      </c>
      <c r="B638" s="6" t="s">
        <v>1629</v>
      </c>
      <c r="C638" s="288">
        <v>75</v>
      </c>
      <c r="D638" s="288">
        <v>75</v>
      </c>
    </row>
    <row r="639" spans="1:4" x14ac:dyDescent="0.25">
      <c r="A639" s="6" t="s">
        <v>1630</v>
      </c>
      <c r="B639" s="6" t="s">
        <v>1631</v>
      </c>
      <c r="C639" s="288">
        <v>75</v>
      </c>
      <c r="D639" s="288">
        <v>75</v>
      </c>
    </row>
    <row r="640" spans="1:4" x14ac:dyDescent="0.25">
      <c r="A640" s="6" t="s">
        <v>1632</v>
      </c>
      <c r="B640" s="6" t="s">
        <v>1633</v>
      </c>
      <c r="C640" s="288">
        <v>450</v>
      </c>
      <c r="D640" s="288">
        <v>450</v>
      </c>
    </row>
    <row r="641" spans="1:4" x14ac:dyDescent="0.25">
      <c r="A641" s="6" t="s">
        <v>1634</v>
      </c>
      <c r="B641" s="6" t="s">
        <v>1635</v>
      </c>
      <c r="C641" s="288">
        <v>300</v>
      </c>
      <c r="D641" s="288">
        <v>300</v>
      </c>
    </row>
    <row r="642" spans="1:4" x14ac:dyDescent="0.25">
      <c r="A642" s="6" t="s">
        <v>1636</v>
      </c>
      <c r="B642" s="6" t="s">
        <v>1637</v>
      </c>
      <c r="C642" s="288">
        <v>300</v>
      </c>
      <c r="D642" s="288">
        <v>300</v>
      </c>
    </row>
    <row r="643" spans="1:4" x14ac:dyDescent="0.25">
      <c r="A643" s="6" t="s">
        <v>1638</v>
      </c>
      <c r="B643" s="6" t="s">
        <v>1639</v>
      </c>
      <c r="C643" s="288">
        <v>500</v>
      </c>
      <c r="D643" s="288">
        <v>500</v>
      </c>
    </row>
    <row r="644" spans="1:4" x14ac:dyDescent="0.25">
      <c r="A644" s="6" t="s">
        <v>1640</v>
      </c>
      <c r="B644" s="6" t="s">
        <v>1641</v>
      </c>
      <c r="C644" s="288">
        <v>450</v>
      </c>
      <c r="D644" s="288">
        <v>450</v>
      </c>
    </row>
    <row r="645" spans="1:4" x14ac:dyDescent="0.25">
      <c r="A645" s="6" t="s">
        <v>1642</v>
      </c>
      <c r="B645" s="6" t="s">
        <v>1643</v>
      </c>
      <c r="C645" s="288">
        <v>350</v>
      </c>
      <c r="D645" s="288">
        <v>350</v>
      </c>
    </row>
    <row r="646" spans="1:4" x14ac:dyDescent="0.25">
      <c r="A646" s="6" t="s">
        <v>1644</v>
      </c>
      <c r="B646" s="6" t="s">
        <v>1645</v>
      </c>
      <c r="C646" s="288">
        <v>490</v>
      </c>
      <c r="D646" s="288">
        <v>490</v>
      </c>
    </row>
    <row r="647" spans="1:4" x14ac:dyDescent="0.25">
      <c r="A647" s="6" t="s">
        <v>1646</v>
      </c>
      <c r="B647" s="6" t="s">
        <v>1647</v>
      </c>
      <c r="C647" s="288">
        <v>450</v>
      </c>
      <c r="D647" s="288">
        <v>450</v>
      </c>
    </row>
    <row r="648" spans="1:4" x14ac:dyDescent="0.25">
      <c r="A648" s="6" t="s">
        <v>1648</v>
      </c>
      <c r="B648" s="6" t="s">
        <v>1649</v>
      </c>
      <c r="C648" s="288">
        <v>33.340000000000003</v>
      </c>
      <c r="D648" s="288">
        <v>33.340000000000003</v>
      </c>
    </row>
    <row r="649" spans="1:4" x14ac:dyDescent="0.25">
      <c r="A649" s="6" t="s">
        <v>1650</v>
      </c>
      <c r="B649" s="6" t="s">
        <v>1651</v>
      </c>
      <c r="C649" s="288">
        <v>100</v>
      </c>
      <c r="D649" s="288">
        <v>100</v>
      </c>
    </row>
    <row r="650" spans="1:4" x14ac:dyDescent="0.25">
      <c r="A650" s="6" t="s">
        <v>1652</v>
      </c>
      <c r="B650" s="6" t="s">
        <v>1653</v>
      </c>
      <c r="C650" s="288">
        <v>4703.76</v>
      </c>
      <c r="D650" s="288">
        <v>4703.76</v>
      </c>
    </row>
    <row r="651" spans="1:4" x14ac:dyDescent="0.25">
      <c r="A651" s="6" t="s">
        <v>1654</v>
      </c>
      <c r="B651" s="6" t="s">
        <v>1655</v>
      </c>
      <c r="C651" s="288">
        <v>100</v>
      </c>
      <c r="D651" s="288">
        <v>100</v>
      </c>
    </row>
    <row r="652" spans="1:4" x14ac:dyDescent="0.25">
      <c r="A652" s="6" t="s">
        <v>1656</v>
      </c>
      <c r="B652" s="6" t="s">
        <v>1657</v>
      </c>
      <c r="C652" s="288">
        <v>100</v>
      </c>
      <c r="D652" s="288">
        <v>100</v>
      </c>
    </row>
    <row r="653" spans="1:4" x14ac:dyDescent="0.25">
      <c r="A653" s="6" t="s">
        <v>1658</v>
      </c>
      <c r="B653" s="6" t="s">
        <v>1659</v>
      </c>
      <c r="C653" s="288">
        <v>550</v>
      </c>
      <c r="D653" s="288">
        <v>550</v>
      </c>
    </row>
    <row r="654" spans="1:4" x14ac:dyDescent="0.25">
      <c r="A654" s="6" t="s">
        <v>1660</v>
      </c>
      <c r="B654" s="6" t="s">
        <v>1661</v>
      </c>
      <c r="C654" s="288">
        <v>225</v>
      </c>
      <c r="D654" s="288">
        <v>225</v>
      </c>
    </row>
    <row r="655" spans="1:4" x14ac:dyDescent="0.25">
      <c r="A655" s="6" t="s">
        <v>1662</v>
      </c>
      <c r="B655" s="6" t="s">
        <v>1663</v>
      </c>
      <c r="C655" s="288">
        <v>350</v>
      </c>
      <c r="D655" s="288">
        <v>350</v>
      </c>
    </row>
    <row r="656" spans="1:4" x14ac:dyDescent="0.25">
      <c r="A656" s="6" t="s">
        <v>1664</v>
      </c>
      <c r="B656" s="6" t="s">
        <v>1665</v>
      </c>
      <c r="C656" s="288">
        <v>445</v>
      </c>
      <c r="D656" s="288">
        <v>445</v>
      </c>
    </row>
    <row r="657" spans="1:4" x14ac:dyDescent="0.25">
      <c r="A657" s="6" t="s">
        <v>1666</v>
      </c>
      <c r="B657" s="6" t="s">
        <v>1667</v>
      </c>
      <c r="C657" s="288">
        <v>170</v>
      </c>
      <c r="D657" s="288">
        <v>170</v>
      </c>
    </row>
    <row r="658" spans="1:4" x14ac:dyDescent="0.25">
      <c r="A658" s="6" t="s">
        <v>1668</v>
      </c>
      <c r="B658" s="6" t="s">
        <v>1669</v>
      </c>
      <c r="C658" s="288">
        <v>100</v>
      </c>
      <c r="D658" s="288">
        <v>100</v>
      </c>
    </row>
    <row r="659" spans="1:4" x14ac:dyDescent="0.25">
      <c r="A659" s="6" t="s">
        <v>1670</v>
      </c>
      <c r="B659" s="6" t="s">
        <v>1671</v>
      </c>
      <c r="C659" s="288">
        <v>300</v>
      </c>
      <c r="D659" s="288">
        <v>300</v>
      </c>
    </row>
    <row r="660" spans="1:4" x14ac:dyDescent="0.25">
      <c r="A660" s="6" t="s">
        <v>1672</v>
      </c>
      <c r="B660" s="6" t="s">
        <v>1673</v>
      </c>
      <c r="C660" s="288">
        <v>800</v>
      </c>
      <c r="D660" s="288">
        <v>800</v>
      </c>
    </row>
    <row r="661" spans="1:4" x14ac:dyDescent="0.25">
      <c r="A661" s="6" t="s">
        <v>1674</v>
      </c>
      <c r="B661" s="6" t="s">
        <v>1675</v>
      </c>
      <c r="C661" s="288">
        <v>200</v>
      </c>
      <c r="D661" s="288">
        <v>200</v>
      </c>
    </row>
    <row r="662" spans="1:4" x14ac:dyDescent="0.25">
      <c r="A662" s="6" t="s">
        <v>1676</v>
      </c>
      <c r="B662" s="6" t="s">
        <v>1677</v>
      </c>
      <c r="C662" s="288">
        <v>100</v>
      </c>
      <c r="D662" s="288">
        <v>100</v>
      </c>
    </row>
    <row r="663" spans="1:4" x14ac:dyDescent="0.25">
      <c r="A663" s="6" t="s">
        <v>1678</v>
      </c>
      <c r="B663" s="6" t="s">
        <v>1679</v>
      </c>
      <c r="C663" s="288">
        <v>200</v>
      </c>
      <c r="D663" s="288">
        <v>200</v>
      </c>
    </row>
    <row r="664" spans="1:4" x14ac:dyDescent="0.25">
      <c r="A664" s="6" t="s">
        <v>1680</v>
      </c>
      <c r="B664" s="6" t="s">
        <v>1681</v>
      </c>
      <c r="C664" s="288">
        <v>275</v>
      </c>
      <c r="D664" s="288">
        <v>275</v>
      </c>
    </row>
    <row r="665" spans="1:4" x14ac:dyDescent="0.25">
      <c r="A665" s="6" t="s">
        <v>1682</v>
      </c>
      <c r="B665" s="6" t="s">
        <v>1683</v>
      </c>
      <c r="C665" s="288">
        <v>100</v>
      </c>
      <c r="D665" s="288">
        <v>100</v>
      </c>
    </row>
    <row r="666" spans="1:4" x14ac:dyDescent="0.25">
      <c r="A666" s="6" t="s">
        <v>1684</v>
      </c>
      <c r="B666" s="6" t="s">
        <v>1685</v>
      </c>
      <c r="C666" s="288">
        <v>450</v>
      </c>
      <c r="D666" s="288">
        <v>450</v>
      </c>
    </row>
    <row r="667" spans="1:4" x14ac:dyDescent="0.25">
      <c r="A667" s="6" t="s">
        <v>1686</v>
      </c>
      <c r="B667" s="6" t="s">
        <v>1687</v>
      </c>
      <c r="C667" s="288">
        <v>650</v>
      </c>
      <c r="D667" s="288">
        <v>650</v>
      </c>
    </row>
    <row r="668" spans="1:4" x14ac:dyDescent="0.25">
      <c r="A668" s="6" t="s">
        <v>1688</v>
      </c>
      <c r="B668" s="6" t="s">
        <v>1689</v>
      </c>
      <c r="C668" s="288">
        <v>200</v>
      </c>
      <c r="D668" s="288">
        <v>200</v>
      </c>
    </row>
    <row r="669" spans="1:4" x14ac:dyDescent="0.25">
      <c r="A669" s="6" t="s">
        <v>1690</v>
      </c>
      <c r="B669" s="6" t="s">
        <v>1691</v>
      </c>
      <c r="C669" s="288">
        <v>100</v>
      </c>
      <c r="D669" s="288">
        <v>100</v>
      </c>
    </row>
    <row r="670" spans="1:4" x14ac:dyDescent="0.25">
      <c r="A670" s="6" t="s">
        <v>1692</v>
      </c>
      <c r="B670" s="6" t="s">
        <v>1693</v>
      </c>
      <c r="C670" s="288">
        <v>600</v>
      </c>
      <c r="D670" s="288">
        <v>600</v>
      </c>
    </row>
    <row r="671" spans="1:4" x14ac:dyDescent="0.25">
      <c r="A671" s="6" t="s">
        <v>1694</v>
      </c>
      <c r="B671" s="6" t="s">
        <v>1695</v>
      </c>
      <c r="C671" s="288">
        <v>650</v>
      </c>
      <c r="D671" s="288">
        <v>650</v>
      </c>
    </row>
    <row r="672" spans="1:4" x14ac:dyDescent="0.25">
      <c r="A672" s="6" t="s">
        <v>1696</v>
      </c>
      <c r="B672" s="6" t="s">
        <v>1697</v>
      </c>
      <c r="C672" s="288">
        <v>600</v>
      </c>
      <c r="D672" s="288">
        <v>600</v>
      </c>
    </row>
    <row r="673" spans="1:4" x14ac:dyDescent="0.25">
      <c r="A673" s="6" t="s">
        <v>1698</v>
      </c>
      <c r="B673" s="6" t="s">
        <v>1699</v>
      </c>
      <c r="C673" s="288">
        <v>600</v>
      </c>
      <c r="D673" s="288">
        <v>600</v>
      </c>
    </row>
    <row r="674" spans="1:4" x14ac:dyDescent="0.25">
      <c r="A674" s="6" t="s">
        <v>1700</v>
      </c>
      <c r="B674" s="6" t="s">
        <v>1701</v>
      </c>
      <c r="C674" s="288">
        <v>100</v>
      </c>
      <c r="D674" s="288">
        <v>0</v>
      </c>
    </row>
    <row r="675" spans="1:4" x14ac:dyDescent="0.25">
      <c r="A675" s="6" t="s">
        <v>1702</v>
      </c>
      <c r="B675" s="6" t="s">
        <v>1703</v>
      </c>
      <c r="C675" s="288">
        <v>100</v>
      </c>
      <c r="D675" s="288">
        <v>100</v>
      </c>
    </row>
    <row r="676" spans="1:4" x14ac:dyDescent="0.25">
      <c r="A676" s="6" t="s">
        <v>1704</v>
      </c>
      <c r="B676" s="6" t="s">
        <v>1705</v>
      </c>
      <c r="C676" s="288">
        <v>7000</v>
      </c>
      <c r="D676" s="288">
        <v>7000</v>
      </c>
    </row>
    <row r="677" spans="1:4" x14ac:dyDescent="0.25">
      <c r="A677" s="6" t="s">
        <v>1706</v>
      </c>
      <c r="B677" s="6" t="s">
        <v>1707</v>
      </c>
      <c r="C677" s="288">
        <v>650</v>
      </c>
      <c r="D677" s="288">
        <v>650</v>
      </c>
    </row>
    <row r="678" spans="1:4" x14ac:dyDescent="0.25">
      <c r="A678" s="6" t="s">
        <v>1708</v>
      </c>
      <c r="B678" s="6" t="s">
        <v>1709</v>
      </c>
      <c r="C678" s="288">
        <v>700</v>
      </c>
      <c r="D678" s="288">
        <v>700</v>
      </c>
    </row>
    <row r="679" spans="1:4" x14ac:dyDescent="0.25">
      <c r="A679" s="6" t="s">
        <v>1710</v>
      </c>
      <c r="B679" s="6" t="s">
        <v>1711</v>
      </c>
      <c r="C679" s="288">
        <v>100</v>
      </c>
      <c r="D679" s="288">
        <v>100</v>
      </c>
    </row>
    <row r="680" spans="1:4" x14ac:dyDescent="0.25">
      <c r="A680" s="6" t="s">
        <v>1712</v>
      </c>
      <c r="B680" s="6" t="s">
        <v>1713</v>
      </c>
      <c r="C680" s="288">
        <v>100</v>
      </c>
      <c r="D680" s="288">
        <v>0</v>
      </c>
    </row>
    <row r="681" spans="1:4" x14ac:dyDescent="0.25">
      <c r="A681" s="6" t="s">
        <v>1714</v>
      </c>
      <c r="B681" s="6" t="s">
        <v>1715</v>
      </c>
      <c r="C681" s="288">
        <v>1200</v>
      </c>
      <c r="D681" s="288">
        <v>0</v>
      </c>
    </row>
    <row r="682" spans="1:4" x14ac:dyDescent="0.25">
      <c r="A682" s="6" t="s">
        <v>1716</v>
      </c>
      <c r="B682" s="6" t="s">
        <v>1717</v>
      </c>
      <c r="C682" s="288">
        <v>100</v>
      </c>
      <c r="D682" s="288">
        <v>100</v>
      </c>
    </row>
    <row r="683" spans="1:4" x14ac:dyDescent="0.25">
      <c r="A683" s="6" t="s">
        <v>1718</v>
      </c>
      <c r="B683" s="6" t="s">
        <v>1719</v>
      </c>
      <c r="C683" s="288">
        <v>100</v>
      </c>
      <c r="D683" s="288">
        <v>100</v>
      </c>
    </row>
    <row r="684" spans="1:4" x14ac:dyDescent="0.25">
      <c r="A684" s="6" t="s">
        <v>1720</v>
      </c>
      <c r="B684" s="6" t="s">
        <v>1721</v>
      </c>
      <c r="C684" s="288">
        <v>83000</v>
      </c>
      <c r="D684" s="288">
        <v>83000</v>
      </c>
    </row>
    <row r="685" spans="1:4" x14ac:dyDescent="0.25">
      <c r="A685" s="6" t="s">
        <v>1722</v>
      </c>
      <c r="B685" s="6" t="s">
        <v>1723</v>
      </c>
      <c r="C685" s="288">
        <v>1</v>
      </c>
      <c r="D685" s="288">
        <v>1</v>
      </c>
    </row>
    <row r="686" spans="1:4" x14ac:dyDescent="0.25">
      <c r="A686" s="6" t="s">
        <v>1724</v>
      </c>
      <c r="B686" s="6" t="s">
        <v>1725</v>
      </c>
      <c r="C686" s="288">
        <v>1</v>
      </c>
      <c r="D686" s="288">
        <v>1</v>
      </c>
    </row>
    <row r="687" spans="1:4" x14ac:dyDescent="0.25">
      <c r="A687" s="6" t="s">
        <v>1726</v>
      </c>
      <c r="B687" s="6" t="s">
        <v>1727</v>
      </c>
      <c r="C687" s="288">
        <v>1</v>
      </c>
      <c r="D687" s="288">
        <v>1</v>
      </c>
    </row>
    <row r="688" spans="1:4" x14ac:dyDescent="0.25">
      <c r="A688" s="6" t="s">
        <v>1728</v>
      </c>
      <c r="B688" s="6" t="s">
        <v>1729</v>
      </c>
      <c r="C688" s="288">
        <v>8046</v>
      </c>
      <c r="D688" s="288">
        <v>8046</v>
      </c>
    </row>
    <row r="689" spans="1:4" x14ac:dyDescent="0.25">
      <c r="A689" s="6" t="s">
        <v>1730</v>
      </c>
      <c r="B689" s="6" t="s">
        <v>1731</v>
      </c>
      <c r="C689" s="288">
        <v>450</v>
      </c>
      <c r="D689" s="288">
        <v>450</v>
      </c>
    </row>
    <row r="690" spans="1:4" x14ac:dyDescent="0.25">
      <c r="A690" s="6" t="s">
        <v>1732</v>
      </c>
      <c r="B690" s="6" t="s">
        <v>1733</v>
      </c>
      <c r="C690" s="288">
        <v>17400</v>
      </c>
      <c r="D690" s="288">
        <v>17400</v>
      </c>
    </row>
    <row r="691" spans="1:4" x14ac:dyDescent="0.25">
      <c r="A691" s="6" t="s">
        <v>1734</v>
      </c>
      <c r="B691" s="6" t="s">
        <v>1735</v>
      </c>
      <c r="C691" s="288">
        <v>33.33</v>
      </c>
      <c r="D691" s="288">
        <v>33.33</v>
      </c>
    </row>
    <row r="692" spans="1:4" x14ac:dyDescent="0.25">
      <c r="A692" s="6" t="s">
        <v>1736</v>
      </c>
      <c r="B692" s="6" t="s">
        <v>1737</v>
      </c>
      <c r="C692" s="288">
        <v>33.33</v>
      </c>
      <c r="D692" s="288">
        <v>33.33</v>
      </c>
    </row>
    <row r="693" spans="1:4" x14ac:dyDescent="0.25">
      <c r="A693" s="6" t="s">
        <v>1738</v>
      </c>
      <c r="B693" s="6" t="s">
        <v>1739</v>
      </c>
      <c r="C693" s="288">
        <v>225</v>
      </c>
      <c r="D693" s="288">
        <v>225</v>
      </c>
    </row>
    <row r="694" spans="1:4" x14ac:dyDescent="0.25">
      <c r="A694" s="6" t="s">
        <v>1740</v>
      </c>
      <c r="B694" s="6" t="s">
        <v>1741</v>
      </c>
      <c r="C694" s="288">
        <v>445</v>
      </c>
      <c r="D694" s="288">
        <v>445</v>
      </c>
    </row>
    <row r="695" spans="1:4" x14ac:dyDescent="0.25">
      <c r="A695" s="6" t="s">
        <v>1742</v>
      </c>
      <c r="B695" s="6" t="s">
        <v>1743</v>
      </c>
      <c r="C695" s="288">
        <v>170</v>
      </c>
      <c r="D695" s="288">
        <v>170</v>
      </c>
    </row>
    <row r="696" spans="1:4" x14ac:dyDescent="0.25">
      <c r="A696" s="6" t="s">
        <v>1744</v>
      </c>
      <c r="B696" s="6" t="s">
        <v>1745</v>
      </c>
      <c r="C696" s="288">
        <v>170</v>
      </c>
      <c r="D696" s="288">
        <v>170</v>
      </c>
    </row>
    <row r="697" spans="1:4" x14ac:dyDescent="0.25">
      <c r="A697" s="6" t="s">
        <v>1746</v>
      </c>
      <c r="B697" s="6" t="s">
        <v>1747</v>
      </c>
      <c r="C697" s="288">
        <v>170</v>
      </c>
      <c r="D697" s="288">
        <v>170</v>
      </c>
    </row>
    <row r="698" spans="1:4" x14ac:dyDescent="0.25">
      <c r="A698" s="6" t="s">
        <v>1748</v>
      </c>
      <c r="B698" s="6" t="s">
        <v>1749</v>
      </c>
      <c r="C698" s="288">
        <v>170</v>
      </c>
      <c r="D698" s="288">
        <v>170</v>
      </c>
    </row>
    <row r="699" spans="1:4" x14ac:dyDescent="0.25">
      <c r="A699" s="6" t="s">
        <v>1750</v>
      </c>
      <c r="B699" s="6" t="s">
        <v>1751</v>
      </c>
      <c r="C699" s="288">
        <v>275</v>
      </c>
      <c r="D699" s="288">
        <v>275</v>
      </c>
    </row>
    <row r="700" spans="1:4" x14ac:dyDescent="0.25">
      <c r="A700" s="6" t="s">
        <v>1752</v>
      </c>
      <c r="B700" s="6" t="s">
        <v>1753</v>
      </c>
      <c r="C700" s="288">
        <v>100</v>
      </c>
      <c r="D700" s="288">
        <v>100</v>
      </c>
    </row>
    <row r="701" spans="1:4" x14ac:dyDescent="0.25">
      <c r="A701" s="6" t="s">
        <v>1754</v>
      </c>
      <c r="B701" s="6" t="s">
        <v>1755</v>
      </c>
      <c r="C701" s="288">
        <v>100</v>
      </c>
      <c r="D701" s="288">
        <v>100</v>
      </c>
    </row>
    <row r="702" spans="1:4" x14ac:dyDescent="0.25">
      <c r="A702" s="6" t="s">
        <v>1756</v>
      </c>
      <c r="B702" s="6" t="s">
        <v>1757</v>
      </c>
      <c r="C702" s="288">
        <v>100</v>
      </c>
      <c r="D702" s="288">
        <v>100</v>
      </c>
    </row>
    <row r="703" spans="1:4" x14ac:dyDescent="0.25">
      <c r="A703" s="6" t="s">
        <v>1758</v>
      </c>
      <c r="B703" s="6" t="s">
        <v>1759</v>
      </c>
      <c r="C703" s="288">
        <v>100</v>
      </c>
      <c r="D703" s="288">
        <v>100</v>
      </c>
    </row>
    <row r="704" spans="1:4" x14ac:dyDescent="0.25">
      <c r="A704" s="6" t="s">
        <v>1760</v>
      </c>
      <c r="B704" s="6" t="s">
        <v>1761</v>
      </c>
      <c r="C704" s="288">
        <v>100</v>
      </c>
      <c r="D704" s="288">
        <v>100</v>
      </c>
    </row>
    <row r="705" spans="1:4" x14ac:dyDescent="0.25">
      <c r="A705" s="6" t="s">
        <v>1762</v>
      </c>
      <c r="B705" s="6" t="s">
        <v>1763</v>
      </c>
      <c r="C705" s="288">
        <v>100</v>
      </c>
      <c r="D705" s="288">
        <v>100</v>
      </c>
    </row>
    <row r="706" spans="1:4" x14ac:dyDescent="0.25">
      <c r="A706" s="6" t="s">
        <v>1764</v>
      </c>
      <c r="B706" s="6" t="s">
        <v>1765</v>
      </c>
      <c r="C706" s="288">
        <v>100</v>
      </c>
      <c r="D706" s="288">
        <v>100</v>
      </c>
    </row>
    <row r="707" spans="1:4" x14ac:dyDescent="0.25">
      <c r="A707" s="6" t="s">
        <v>1766</v>
      </c>
      <c r="B707" s="6" t="s">
        <v>1767</v>
      </c>
      <c r="C707" s="288">
        <v>100</v>
      </c>
      <c r="D707" s="288">
        <v>100</v>
      </c>
    </row>
    <row r="708" spans="1:4" x14ac:dyDescent="0.25">
      <c r="A708" s="6" t="s">
        <v>1768</v>
      </c>
      <c r="B708" s="6" t="s">
        <v>1769</v>
      </c>
      <c r="C708" s="288">
        <v>100</v>
      </c>
      <c r="D708" s="288">
        <v>100</v>
      </c>
    </row>
    <row r="709" spans="1:4" x14ac:dyDescent="0.25">
      <c r="A709" s="6" t="s">
        <v>1770</v>
      </c>
      <c r="B709" s="6" t="s">
        <v>1771</v>
      </c>
      <c r="C709" s="288">
        <v>100</v>
      </c>
      <c r="D709" s="288">
        <v>100</v>
      </c>
    </row>
    <row r="710" spans="1:4" x14ac:dyDescent="0.25">
      <c r="A710" s="6" t="s">
        <v>1772</v>
      </c>
      <c r="B710" s="6" t="s">
        <v>1773</v>
      </c>
      <c r="C710" s="288">
        <v>100</v>
      </c>
      <c r="D710" s="288">
        <v>100</v>
      </c>
    </row>
    <row r="711" spans="1:4" x14ac:dyDescent="0.25">
      <c r="A711" s="6" t="s">
        <v>1774</v>
      </c>
      <c r="B711" s="6" t="s">
        <v>1775</v>
      </c>
      <c r="C711" s="288">
        <v>4950</v>
      </c>
      <c r="D711" s="288">
        <v>4950</v>
      </c>
    </row>
    <row r="712" spans="1:4" x14ac:dyDescent="0.25">
      <c r="A712" s="6" t="s">
        <v>1776</v>
      </c>
      <c r="B712" s="6" t="s">
        <v>1777</v>
      </c>
      <c r="C712" s="288">
        <v>2850</v>
      </c>
      <c r="D712" s="288">
        <v>2850</v>
      </c>
    </row>
    <row r="713" spans="1:4" x14ac:dyDescent="0.25">
      <c r="A713" s="6" t="s">
        <v>1778</v>
      </c>
      <c r="B713" s="6" t="s">
        <v>1779</v>
      </c>
      <c r="C713" s="288">
        <v>208.8</v>
      </c>
      <c r="D713" s="288">
        <v>208.8</v>
      </c>
    </row>
    <row r="714" spans="1:4" x14ac:dyDescent="0.25">
      <c r="A714" s="6" t="s">
        <v>1780</v>
      </c>
      <c r="B714" s="6" t="s">
        <v>1781</v>
      </c>
      <c r="C714" s="288">
        <v>208.8</v>
      </c>
      <c r="D714" s="288">
        <v>208.8</v>
      </c>
    </row>
    <row r="715" spans="1:4" x14ac:dyDescent="0.25">
      <c r="A715" s="6" t="s">
        <v>1782</v>
      </c>
      <c r="B715" s="6" t="s">
        <v>1783</v>
      </c>
      <c r="C715" s="288">
        <v>200</v>
      </c>
      <c r="D715" s="288">
        <v>200</v>
      </c>
    </row>
    <row r="716" spans="1:4" x14ac:dyDescent="0.25">
      <c r="A716" s="6" t="s">
        <v>1784</v>
      </c>
      <c r="B716" s="6" t="s">
        <v>1785</v>
      </c>
      <c r="C716" s="288">
        <v>350</v>
      </c>
      <c r="D716" s="288">
        <v>350</v>
      </c>
    </row>
    <row r="717" spans="1:4" x14ac:dyDescent="0.25">
      <c r="A717" s="6" t="s">
        <v>1786</v>
      </c>
      <c r="B717" s="6" t="s">
        <v>1787</v>
      </c>
      <c r="C717" s="288">
        <v>2300</v>
      </c>
      <c r="D717" s="288">
        <v>2300</v>
      </c>
    </row>
    <row r="718" spans="1:4" x14ac:dyDescent="0.25">
      <c r="A718" s="6" t="s">
        <v>1788</v>
      </c>
      <c r="B718" s="6" t="s">
        <v>1789</v>
      </c>
      <c r="C718" s="288">
        <v>700</v>
      </c>
      <c r="D718" s="288">
        <v>700</v>
      </c>
    </row>
    <row r="719" spans="1:4" x14ac:dyDescent="0.25">
      <c r="A719" s="6" t="s">
        <v>1790</v>
      </c>
      <c r="B719" s="6" t="s">
        <v>1791</v>
      </c>
      <c r="C719" s="288">
        <v>450</v>
      </c>
      <c r="D719" s="288">
        <v>450</v>
      </c>
    </row>
    <row r="720" spans="1:4" x14ac:dyDescent="0.25">
      <c r="A720" s="6" t="s">
        <v>1792</v>
      </c>
      <c r="B720" s="6" t="s">
        <v>1793</v>
      </c>
      <c r="C720" s="288">
        <v>450</v>
      </c>
      <c r="D720" s="288">
        <v>450</v>
      </c>
    </row>
    <row r="721" spans="1:4" x14ac:dyDescent="0.25">
      <c r="A721" s="6" t="s">
        <v>1794</v>
      </c>
      <c r="B721" s="6" t="s">
        <v>1795</v>
      </c>
      <c r="C721" s="288">
        <v>300</v>
      </c>
      <c r="D721" s="288">
        <v>300</v>
      </c>
    </row>
    <row r="722" spans="1:4" x14ac:dyDescent="0.25">
      <c r="A722" s="6" t="s">
        <v>1796</v>
      </c>
      <c r="B722" s="6" t="s">
        <v>1797</v>
      </c>
      <c r="C722" s="288">
        <v>100</v>
      </c>
      <c r="D722" s="288">
        <v>100</v>
      </c>
    </row>
    <row r="723" spans="1:4" x14ac:dyDescent="0.25">
      <c r="A723" s="6" t="s">
        <v>1798</v>
      </c>
      <c r="B723" s="6" t="s">
        <v>1799</v>
      </c>
      <c r="C723" s="288">
        <v>100</v>
      </c>
      <c r="D723" s="288">
        <v>100</v>
      </c>
    </row>
    <row r="724" spans="1:4" x14ac:dyDescent="0.25">
      <c r="A724" s="6" t="s">
        <v>1800</v>
      </c>
      <c r="B724" s="6" t="s">
        <v>1801</v>
      </c>
      <c r="C724" s="288">
        <v>100</v>
      </c>
      <c r="D724" s="288">
        <v>100</v>
      </c>
    </row>
    <row r="725" spans="1:4" x14ac:dyDescent="0.25">
      <c r="A725" s="6" t="s">
        <v>1802</v>
      </c>
      <c r="B725" s="6" t="s">
        <v>1803</v>
      </c>
      <c r="C725" s="288">
        <v>680</v>
      </c>
      <c r="D725" s="288">
        <v>680</v>
      </c>
    </row>
    <row r="726" spans="1:4" x14ac:dyDescent="0.25">
      <c r="A726" s="6" t="s">
        <v>1804</v>
      </c>
      <c r="B726" s="6" t="s">
        <v>1805</v>
      </c>
      <c r="C726" s="288">
        <v>199</v>
      </c>
      <c r="D726" s="288">
        <v>199</v>
      </c>
    </row>
    <row r="727" spans="1:4" x14ac:dyDescent="0.25">
      <c r="A727" s="6" t="s">
        <v>1806</v>
      </c>
      <c r="B727" s="6" t="s">
        <v>1807</v>
      </c>
      <c r="C727" s="288">
        <v>300</v>
      </c>
      <c r="D727" s="288">
        <v>300</v>
      </c>
    </row>
    <row r="728" spans="1:4" x14ac:dyDescent="0.25">
      <c r="A728" s="6" t="s">
        <v>1808</v>
      </c>
      <c r="B728" s="6" t="s">
        <v>1809</v>
      </c>
      <c r="C728" s="288">
        <v>500</v>
      </c>
      <c r="D728" s="288">
        <v>500</v>
      </c>
    </row>
    <row r="729" spans="1:4" x14ac:dyDescent="0.25">
      <c r="A729" s="6" t="s">
        <v>1810</v>
      </c>
      <c r="B729" s="6" t="s">
        <v>1811</v>
      </c>
      <c r="C729" s="288">
        <v>100</v>
      </c>
      <c r="D729" s="288">
        <v>100</v>
      </c>
    </row>
    <row r="730" spans="1:4" x14ac:dyDescent="0.25">
      <c r="A730" s="6" t="s">
        <v>1812</v>
      </c>
      <c r="B730" s="6" t="s">
        <v>1813</v>
      </c>
      <c r="C730" s="288">
        <v>150</v>
      </c>
      <c r="D730" s="288">
        <v>150</v>
      </c>
    </row>
    <row r="731" spans="1:4" x14ac:dyDescent="0.25">
      <c r="A731" s="6" t="s">
        <v>1814</v>
      </c>
      <c r="B731" s="6" t="s">
        <v>1815</v>
      </c>
      <c r="C731" s="288">
        <v>150</v>
      </c>
      <c r="D731" s="288">
        <v>150</v>
      </c>
    </row>
    <row r="732" spans="1:4" x14ac:dyDescent="0.25">
      <c r="A732" s="6" t="s">
        <v>1816</v>
      </c>
      <c r="B732" s="6" t="s">
        <v>1817</v>
      </c>
      <c r="C732" s="288">
        <v>400</v>
      </c>
      <c r="D732" s="288">
        <v>400</v>
      </c>
    </row>
    <row r="733" spans="1:4" x14ac:dyDescent="0.25">
      <c r="A733" s="6" t="s">
        <v>1818</v>
      </c>
      <c r="B733" s="6" t="s">
        <v>1819</v>
      </c>
      <c r="C733" s="288">
        <v>100</v>
      </c>
      <c r="D733" s="288">
        <v>100</v>
      </c>
    </row>
    <row r="734" spans="1:4" x14ac:dyDescent="0.25">
      <c r="A734" s="6" t="s">
        <v>1820</v>
      </c>
      <c r="B734" s="6" t="s">
        <v>1821</v>
      </c>
      <c r="C734" s="288">
        <v>500</v>
      </c>
      <c r="D734" s="288">
        <v>500</v>
      </c>
    </row>
    <row r="735" spans="1:4" x14ac:dyDescent="0.25">
      <c r="A735" s="6" t="s">
        <v>1822</v>
      </c>
      <c r="B735" s="6" t="s">
        <v>1823</v>
      </c>
      <c r="C735" s="288">
        <v>300</v>
      </c>
      <c r="D735" s="288">
        <v>300</v>
      </c>
    </row>
    <row r="736" spans="1:4" x14ac:dyDescent="0.25">
      <c r="A736" s="6" t="s">
        <v>1824</v>
      </c>
      <c r="B736" s="6" t="s">
        <v>1825</v>
      </c>
      <c r="C736" s="288">
        <v>100</v>
      </c>
      <c r="D736" s="288">
        <v>100</v>
      </c>
    </row>
    <row r="737" spans="1:4" x14ac:dyDescent="0.25">
      <c r="A737" s="6" t="s">
        <v>1826</v>
      </c>
      <c r="B737" s="6" t="s">
        <v>1827</v>
      </c>
      <c r="C737" s="288">
        <v>200</v>
      </c>
      <c r="D737" s="288">
        <v>200</v>
      </c>
    </row>
    <row r="738" spans="1:4" x14ac:dyDescent="0.25">
      <c r="A738" s="6" t="s">
        <v>1828</v>
      </c>
      <c r="B738" s="6" t="s">
        <v>1829</v>
      </c>
      <c r="C738" s="288">
        <v>500</v>
      </c>
      <c r="D738" s="288">
        <v>500</v>
      </c>
    </row>
    <row r="739" spans="1:4" x14ac:dyDescent="0.25">
      <c r="A739" s="6" t="s">
        <v>1830</v>
      </c>
      <c r="B739" s="6" t="s">
        <v>1831</v>
      </c>
      <c r="C739" s="288">
        <v>200</v>
      </c>
      <c r="D739" s="288">
        <v>200</v>
      </c>
    </row>
    <row r="740" spans="1:4" x14ac:dyDescent="0.25">
      <c r="A740" s="6" t="s">
        <v>1832</v>
      </c>
      <c r="B740" s="6" t="s">
        <v>1833</v>
      </c>
      <c r="C740" s="288">
        <v>100</v>
      </c>
      <c r="D740" s="288">
        <v>100</v>
      </c>
    </row>
    <row r="741" spans="1:4" x14ac:dyDescent="0.25">
      <c r="A741" s="6" t="s">
        <v>1834</v>
      </c>
      <c r="B741" s="6" t="s">
        <v>1835</v>
      </c>
      <c r="C741" s="288">
        <v>300</v>
      </c>
      <c r="D741" s="288">
        <v>300</v>
      </c>
    </row>
    <row r="742" spans="1:4" x14ac:dyDescent="0.25">
      <c r="A742" s="6" t="s">
        <v>1836</v>
      </c>
      <c r="B742" s="6" t="s">
        <v>1837</v>
      </c>
      <c r="C742" s="288">
        <v>600</v>
      </c>
      <c r="D742" s="288">
        <v>600</v>
      </c>
    </row>
    <row r="743" spans="1:4" x14ac:dyDescent="0.25">
      <c r="A743" s="6" t="s">
        <v>1838</v>
      </c>
      <c r="B743" s="6" t="s">
        <v>1839</v>
      </c>
      <c r="C743" s="288">
        <v>100</v>
      </c>
      <c r="D743" s="288">
        <v>100</v>
      </c>
    </row>
    <row r="744" spans="1:4" x14ac:dyDescent="0.25">
      <c r="A744" s="6" t="s">
        <v>1840</v>
      </c>
      <c r="B744" s="6" t="s">
        <v>1841</v>
      </c>
      <c r="C744" s="288">
        <v>50</v>
      </c>
      <c r="D744" s="288">
        <v>50</v>
      </c>
    </row>
    <row r="745" spans="1:4" x14ac:dyDescent="0.25">
      <c r="A745" s="6" t="s">
        <v>1842</v>
      </c>
      <c r="B745" s="6" t="s">
        <v>1843</v>
      </c>
      <c r="C745" s="288">
        <v>100</v>
      </c>
      <c r="D745" s="288">
        <v>100</v>
      </c>
    </row>
    <row r="746" spans="1:4" x14ac:dyDescent="0.25">
      <c r="A746" s="6" t="s">
        <v>1844</v>
      </c>
      <c r="B746" s="6" t="s">
        <v>1845</v>
      </c>
      <c r="C746" s="288">
        <v>100</v>
      </c>
      <c r="D746" s="288">
        <v>100</v>
      </c>
    </row>
    <row r="747" spans="1:4" x14ac:dyDescent="0.25">
      <c r="A747" s="6" t="s">
        <v>1846</v>
      </c>
      <c r="B747" s="6" t="s">
        <v>1847</v>
      </c>
      <c r="C747" s="288">
        <v>100</v>
      </c>
      <c r="D747" s="288">
        <v>100</v>
      </c>
    </row>
    <row r="748" spans="1:4" x14ac:dyDescent="0.25">
      <c r="A748" s="6" t="s">
        <v>1848</v>
      </c>
      <c r="B748" s="6" t="s">
        <v>1849</v>
      </c>
      <c r="C748" s="288">
        <v>100</v>
      </c>
      <c r="D748" s="288">
        <v>100</v>
      </c>
    </row>
    <row r="749" spans="1:4" x14ac:dyDescent="0.25">
      <c r="A749" s="6" t="s">
        <v>1850</v>
      </c>
      <c r="B749" s="6" t="s">
        <v>1851</v>
      </c>
      <c r="C749" s="288">
        <v>250</v>
      </c>
      <c r="D749" s="288">
        <v>250</v>
      </c>
    </row>
    <row r="750" spans="1:4" x14ac:dyDescent="0.25">
      <c r="A750" s="6" t="s">
        <v>1852</v>
      </c>
      <c r="B750" s="6" t="s">
        <v>1853</v>
      </c>
      <c r="C750" s="288">
        <v>1000</v>
      </c>
      <c r="D750" s="288">
        <v>1000</v>
      </c>
    </row>
    <row r="751" spans="1:4" x14ac:dyDescent="0.25">
      <c r="A751" s="6" t="s">
        <v>1854</v>
      </c>
      <c r="B751" s="6" t="s">
        <v>1855</v>
      </c>
      <c r="C751" s="288">
        <v>800</v>
      </c>
      <c r="D751" s="288">
        <v>800</v>
      </c>
    </row>
    <row r="752" spans="1:4" x14ac:dyDescent="0.25">
      <c r="A752" s="6" t="s">
        <v>1856</v>
      </c>
      <c r="B752" s="6" t="s">
        <v>1857</v>
      </c>
      <c r="C752" s="288">
        <v>250000</v>
      </c>
      <c r="D752" s="288">
        <v>250000</v>
      </c>
    </row>
    <row r="753" spans="1:4" x14ac:dyDescent="0.25">
      <c r="A753" s="6" t="s">
        <v>1858</v>
      </c>
      <c r="B753" s="6" t="s">
        <v>1859</v>
      </c>
      <c r="C753" s="288">
        <v>800</v>
      </c>
      <c r="D753" s="288">
        <v>800</v>
      </c>
    </row>
    <row r="754" spans="1:4" x14ac:dyDescent="0.25">
      <c r="A754" s="6" t="s">
        <v>1860</v>
      </c>
      <c r="B754" s="6" t="s">
        <v>1861</v>
      </c>
      <c r="C754" s="288">
        <v>450</v>
      </c>
      <c r="D754" s="288">
        <v>450</v>
      </c>
    </row>
    <row r="755" spans="1:4" x14ac:dyDescent="0.25">
      <c r="A755" s="6" t="s">
        <v>1862</v>
      </c>
      <c r="B755" s="6" t="s">
        <v>1863</v>
      </c>
      <c r="C755" s="288">
        <v>100</v>
      </c>
      <c r="D755" s="288">
        <v>100</v>
      </c>
    </row>
    <row r="756" spans="1:4" x14ac:dyDescent="0.25">
      <c r="A756" s="6" t="s">
        <v>1864</v>
      </c>
      <c r="B756" s="6" t="s">
        <v>1865</v>
      </c>
      <c r="C756" s="288">
        <v>100</v>
      </c>
      <c r="D756" s="288">
        <v>100</v>
      </c>
    </row>
    <row r="757" spans="1:4" x14ac:dyDescent="0.25">
      <c r="A757" s="6" t="s">
        <v>1866</v>
      </c>
      <c r="B757" s="6" t="s">
        <v>1867</v>
      </c>
      <c r="C757" s="288">
        <v>100</v>
      </c>
      <c r="D757" s="288">
        <v>100</v>
      </c>
    </row>
    <row r="758" spans="1:4" x14ac:dyDescent="0.25">
      <c r="A758" s="6" t="s">
        <v>1868</v>
      </c>
      <c r="B758" s="6" t="s">
        <v>1869</v>
      </c>
      <c r="C758" s="288">
        <v>100</v>
      </c>
      <c r="D758" s="288">
        <v>100</v>
      </c>
    </row>
    <row r="759" spans="1:4" x14ac:dyDescent="0.25">
      <c r="A759" s="6" t="s">
        <v>1870</v>
      </c>
      <c r="B759" s="6" t="s">
        <v>1871</v>
      </c>
      <c r="C759" s="288">
        <v>100</v>
      </c>
      <c r="D759" s="288">
        <v>100</v>
      </c>
    </row>
    <row r="760" spans="1:4" x14ac:dyDescent="0.25">
      <c r="A760" s="6" t="s">
        <v>1872</v>
      </c>
      <c r="B760" s="6" t="s">
        <v>1873</v>
      </c>
      <c r="C760" s="288">
        <v>100</v>
      </c>
      <c r="D760" s="288">
        <v>100</v>
      </c>
    </row>
    <row r="761" spans="1:4" x14ac:dyDescent="0.25">
      <c r="A761" s="6" t="s">
        <v>1874</v>
      </c>
      <c r="B761" s="6" t="s">
        <v>1875</v>
      </c>
      <c r="C761" s="288">
        <v>100</v>
      </c>
      <c r="D761" s="288">
        <v>100</v>
      </c>
    </row>
    <row r="762" spans="1:4" x14ac:dyDescent="0.25">
      <c r="A762" s="6" t="s">
        <v>1876</v>
      </c>
      <c r="B762" s="6" t="s">
        <v>1877</v>
      </c>
      <c r="C762" s="288">
        <v>100</v>
      </c>
      <c r="D762" s="288">
        <v>100</v>
      </c>
    </row>
    <row r="763" spans="1:4" x14ac:dyDescent="0.25">
      <c r="A763" s="6" t="s">
        <v>1878</v>
      </c>
      <c r="B763" s="6" t="s">
        <v>1879</v>
      </c>
      <c r="C763" s="288">
        <v>100</v>
      </c>
      <c r="D763" s="288">
        <v>100</v>
      </c>
    </row>
    <row r="764" spans="1:4" x14ac:dyDescent="0.25">
      <c r="A764" s="6" t="s">
        <v>1880</v>
      </c>
      <c r="B764" s="6" t="s">
        <v>1881</v>
      </c>
      <c r="C764" s="288">
        <v>100</v>
      </c>
      <c r="D764" s="288">
        <v>100</v>
      </c>
    </row>
    <row r="765" spans="1:4" x14ac:dyDescent="0.25">
      <c r="A765" s="6" t="s">
        <v>1882</v>
      </c>
      <c r="B765" s="6" t="s">
        <v>1883</v>
      </c>
      <c r="C765" s="288">
        <v>100</v>
      </c>
      <c r="D765" s="288">
        <v>100</v>
      </c>
    </row>
    <row r="766" spans="1:4" x14ac:dyDescent="0.25">
      <c r="A766" s="6" t="s">
        <v>1884</v>
      </c>
      <c r="B766" s="6" t="s">
        <v>1885</v>
      </c>
      <c r="C766" s="288">
        <v>100</v>
      </c>
      <c r="D766" s="288">
        <v>100</v>
      </c>
    </row>
    <row r="767" spans="1:4" x14ac:dyDescent="0.25">
      <c r="A767" s="6" t="s">
        <v>1886</v>
      </c>
      <c r="B767" s="6" t="s">
        <v>1887</v>
      </c>
      <c r="C767" s="288">
        <v>150</v>
      </c>
      <c r="D767" s="288">
        <v>150</v>
      </c>
    </row>
    <row r="768" spans="1:4" x14ac:dyDescent="0.25">
      <c r="A768" s="6" t="s">
        <v>1888</v>
      </c>
      <c r="B768" s="6" t="s">
        <v>1889</v>
      </c>
      <c r="C768" s="288">
        <v>200</v>
      </c>
      <c r="D768" s="288">
        <v>200</v>
      </c>
    </row>
    <row r="769" spans="1:4" x14ac:dyDescent="0.25">
      <c r="A769" s="6" t="s">
        <v>1890</v>
      </c>
      <c r="B769" s="6" t="s">
        <v>1891</v>
      </c>
      <c r="C769" s="288">
        <v>200</v>
      </c>
      <c r="D769" s="288">
        <v>200</v>
      </c>
    </row>
    <row r="770" spans="1:4" x14ac:dyDescent="0.25">
      <c r="A770" s="6" t="s">
        <v>1892</v>
      </c>
      <c r="B770" s="6" t="s">
        <v>1893</v>
      </c>
      <c r="C770" s="288">
        <v>100</v>
      </c>
      <c r="D770" s="288">
        <v>100</v>
      </c>
    </row>
    <row r="771" spans="1:4" x14ac:dyDescent="0.25">
      <c r="A771" s="6" t="s">
        <v>1894</v>
      </c>
      <c r="B771" s="6" t="s">
        <v>1895</v>
      </c>
      <c r="C771" s="288">
        <v>200</v>
      </c>
      <c r="D771" s="288">
        <v>200</v>
      </c>
    </row>
    <row r="772" spans="1:4" x14ac:dyDescent="0.25">
      <c r="A772" s="6" t="s">
        <v>1896</v>
      </c>
      <c r="B772" s="6" t="s">
        <v>1897</v>
      </c>
      <c r="C772" s="288">
        <v>100</v>
      </c>
      <c r="D772" s="288">
        <v>100</v>
      </c>
    </row>
    <row r="773" spans="1:4" x14ac:dyDescent="0.25">
      <c r="A773" s="6" t="s">
        <v>1898</v>
      </c>
      <c r="B773" s="6" t="s">
        <v>1899</v>
      </c>
      <c r="C773" s="288">
        <v>750</v>
      </c>
      <c r="D773" s="288">
        <v>0</v>
      </c>
    </row>
    <row r="774" spans="1:4" x14ac:dyDescent="0.25">
      <c r="A774" s="6" t="s">
        <v>1900</v>
      </c>
      <c r="B774" s="6" t="s">
        <v>1901</v>
      </c>
      <c r="C774" s="288">
        <v>650</v>
      </c>
      <c r="D774" s="288">
        <v>650</v>
      </c>
    </row>
    <row r="775" spans="1:4" x14ac:dyDescent="0.25">
      <c r="A775" s="6" t="s">
        <v>1902</v>
      </c>
      <c r="B775" s="6" t="s">
        <v>1903</v>
      </c>
      <c r="C775" s="288">
        <v>250</v>
      </c>
      <c r="D775" s="288">
        <v>250</v>
      </c>
    </row>
    <row r="776" spans="1:4" x14ac:dyDescent="0.25">
      <c r="A776" s="6" t="s">
        <v>1904</v>
      </c>
      <c r="B776" s="6" t="s">
        <v>1905</v>
      </c>
      <c r="C776" s="288">
        <v>400</v>
      </c>
      <c r="D776" s="288">
        <v>400</v>
      </c>
    </row>
    <row r="777" spans="1:4" x14ac:dyDescent="0.25">
      <c r="A777" s="6" t="s">
        <v>1906</v>
      </c>
      <c r="B777" s="6" t="s">
        <v>1907</v>
      </c>
      <c r="C777" s="288">
        <v>100</v>
      </c>
      <c r="D777" s="288">
        <v>100</v>
      </c>
    </row>
    <row r="778" spans="1:4" x14ac:dyDescent="0.25">
      <c r="A778" s="6" t="s">
        <v>1908</v>
      </c>
      <c r="B778" s="6" t="s">
        <v>1909</v>
      </c>
      <c r="C778" s="288">
        <v>4500</v>
      </c>
      <c r="D778" s="288">
        <v>4500</v>
      </c>
    </row>
    <row r="779" spans="1:4" x14ac:dyDescent="0.25">
      <c r="A779" s="6" t="s">
        <v>1910</v>
      </c>
      <c r="B779" s="6" t="s">
        <v>1911</v>
      </c>
      <c r="C779" s="288">
        <v>2500</v>
      </c>
      <c r="D779" s="288">
        <v>2500</v>
      </c>
    </row>
    <row r="780" spans="1:4" x14ac:dyDescent="0.25">
      <c r="A780" s="6" t="s">
        <v>1912</v>
      </c>
      <c r="B780" s="6" t="s">
        <v>1913</v>
      </c>
      <c r="C780" s="288">
        <v>2500</v>
      </c>
      <c r="D780" s="288">
        <v>2500</v>
      </c>
    </row>
    <row r="781" spans="1:4" x14ac:dyDescent="0.25">
      <c r="A781" s="6" t="s">
        <v>1914</v>
      </c>
      <c r="B781" s="6" t="s">
        <v>1915</v>
      </c>
      <c r="C781" s="288">
        <v>450</v>
      </c>
      <c r="D781" s="288">
        <v>450</v>
      </c>
    </row>
    <row r="782" spans="1:4" x14ac:dyDescent="0.25">
      <c r="A782" s="6" t="s">
        <v>1916</v>
      </c>
      <c r="B782" s="6" t="s">
        <v>1917</v>
      </c>
      <c r="C782" s="288">
        <v>900</v>
      </c>
      <c r="D782" s="288">
        <v>900</v>
      </c>
    </row>
    <row r="783" spans="1:4" x14ac:dyDescent="0.25">
      <c r="A783" s="6" t="s">
        <v>1918</v>
      </c>
      <c r="B783" s="6" t="s">
        <v>1919</v>
      </c>
      <c r="C783" s="288">
        <v>700</v>
      </c>
      <c r="D783" s="288">
        <v>700</v>
      </c>
    </row>
    <row r="784" spans="1:4" x14ac:dyDescent="0.25">
      <c r="A784" s="6" t="s">
        <v>1920</v>
      </c>
      <c r="B784" s="6" t="s">
        <v>1921</v>
      </c>
      <c r="C784" s="288">
        <v>100</v>
      </c>
      <c r="D784" s="288">
        <v>100</v>
      </c>
    </row>
    <row r="785" spans="1:4" x14ac:dyDescent="0.25">
      <c r="A785" s="6" t="s">
        <v>1922</v>
      </c>
      <c r="B785" s="6" t="s">
        <v>1923</v>
      </c>
      <c r="C785" s="288">
        <v>1552</v>
      </c>
      <c r="D785" s="288">
        <v>1552</v>
      </c>
    </row>
    <row r="786" spans="1:4" x14ac:dyDescent="0.25">
      <c r="A786" s="6" t="s">
        <v>1924</v>
      </c>
      <c r="B786" s="6" t="s">
        <v>1925</v>
      </c>
      <c r="C786" s="288">
        <v>137.5</v>
      </c>
      <c r="D786" s="288">
        <v>137.5</v>
      </c>
    </row>
    <row r="787" spans="1:4" x14ac:dyDescent="0.25">
      <c r="A787" s="6" t="s">
        <v>1926</v>
      </c>
      <c r="B787" s="6" t="s">
        <v>1927</v>
      </c>
      <c r="C787" s="288">
        <v>3500</v>
      </c>
      <c r="D787" s="288">
        <v>3500</v>
      </c>
    </row>
    <row r="788" spans="1:4" x14ac:dyDescent="0.25">
      <c r="A788" s="6" t="s">
        <v>1928</v>
      </c>
      <c r="B788" s="6" t="s">
        <v>1929</v>
      </c>
      <c r="C788" s="288">
        <v>950</v>
      </c>
      <c r="D788" s="288">
        <v>950</v>
      </c>
    </row>
    <row r="789" spans="1:4" x14ac:dyDescent="0.25">
      <c r="A789" s="6" t="s">
        <v>1930</v>
      </c>
      <c r="B789" s="6" t="s">
        <v>1931</v>
      </c>
      <c r="C789" s="288">
        <v>450</v>
      </c>
      <c r="D789" s="288">
        <v>450</v>
      </c>
    </row>
    <row r="790" spans="1:4" x14ac:dyDescent="0.25">
      <c r="A790" s="6" t="s">
        <v>1932</v>
      </c>
      <c r="B790" s="6" t="s">
        <v>1933</v>
      </c>
      <c r="C790" s="288">
        <v>450</v>
      </c>
      <c r="D790" s="288">
        <v>450</v>
      </c>
    </row>
    <row r="791" spans="1:4" x14ac:dyDescent="0.25">
      <c r="A791" s="6" t="s">
        <v>1934</v>
      </c>
      <c r="B791" s="6" t="s">
        <v>1935</v>
      </c>
      <c r="C791" s="288">
        <v>4500</v>
      </c>
      <c r="D791" s="288">
        <v>4500</v>
      </c>
    </row>
    <row r="792" spans="1:4" x14ac:dyDescent="0.25">
      <c r="A792" s="6" t="s">
        <v>1936</v>
      </c>
      <c r="B792" s="6" t="s">
        <v>1937</v>
      </c>
      <c r="C792" s="288">
        <v>1200</v>
      </c>
      <c r="D792" s="288">
        <v>1200</v>
      </c>
    </row>
    <row r="793" spans="1:4" x14ac:dyDescent="0.25">
      <c r="A793" s="6" t="s">
        <v>1938</v>
      </c>
      <c r="B793" s="6" t="s">
        <v>1939</v>
      </c>
      <c r="C793" s="288">
        <v>3500</v>
      </c>
      <c r="D793" s="288">
        <v>3500</v>
      </c>
    </row>
    <row r="794" spans="1:4" x14ac:dyDescent="0.25">
      <c r="A794" s="6" t="s">
        <v>1940</v>
      </c>
      <c r="B794" s="6" t="s">
        <v>1941</v>
      </c>
      <c r="C794" s="288">
        <v>450</v>
      </c>
      <c r="D794" s="288">
        <v>450</v>
      </c>
    </row>
    <row r="795" spans="1:4" x14ac:dyDescent="0.25">
      <c r="A795" s="6" t="s">
        <v>1942</v>
      </c>
      <c r="B795" s="6" t="s">
        <v>1943</v>
      </c>
      <c r="C795" s="288">
        <v>137.5</v>
      </c>
      <c r="D795" s="288">
        <v>137.5</v>
      </c>
    </row>
    <row r="796" spans="1:4" x14ac:dyDescent="0.25">
      <c r="A796" s="6" t="s">
        <v>1944</v>
      </c>
      <c r="B796" s="6" t="s">
        <v>1945</v>
      </c>
      <c r="C796" s="288">
        <v>137.5</v>
      </c>
      <c r="D796" s="288">
        <v>137.5</v>
      </c>
    </row>
    <row r="797" spans="1:4" x14ac:dyDescent="0.25">
      <c r="A797" s="6" t="s">
        <v>1946</v>
      </c>
      <c r="B797" s="6" t="s">
        <v>1947</v>
      </c>
      <c r="C797" s="288">
        <v>137.5</v>
      </c>
      <c r="D797" s="288">
        <v>137.5</v>
      </c>
    </row>
    <row r="798" spans="1:4" x14ac:dyDescent="0.25">
      <c r="A798" s="6" t="s">
        <v>1948</v>
      </c>
      <c r="B798" s="6" t="s">
        <v>1949</v>
      </c>
      <c r="C798" s="288">
        <v>6000</v>
      </c>
      <c r="D798" s="288">
        <v>6000</v>
      </c>
    </row>
    <row r="799" spans="1:4" x14ac:dyDescent="0.25">
      <c r="A799" s="6" t="s">
        <v>1950</v>
      </c>
      <c r="B799" s="6" t="s">
        <v>1951</v>
      </c>
      <c r="C799" s="288">
        <v>2500</v>
      </c>
      <c r="D799" s="288">
        <v>2500</v>
      </c>
    </row>
    <row r="800" spans="1:4" x14ac:dyDescent="0.25">
      <c r="A800" s="6" t="s">
        <v>1952</v>
      </c>
      <c r="B800" s="6" t="s">
        <v>1953</v>
      </c>
      <c r="C800" s="288">
        <v>400</v>
      </c>
      <c r="D800" s="288">
        <v>400</v>
      </c>
    </row>
    <row r="801" spans="1:4" x14ac:dyDescent="0.25">
      <c r="A801" s="6" t="s">
        <v>1954</v>
      </c>
      <c r="B801" s="6" t="s">
        <v>1955</v>
      </c>
      <c r="C801" s="288">
        <v>400</v>
      </c>
      <c r="D801" s="288">
        <v>400</v>
      </c>
    </row>
    <row r="802" spans="1:4" x14ac:dyDescent="0.25">
      <c r="A802" s="6" t="s">
        <v>1956</v>
      </c>
      <c r="B802" s="6" t="s">
        <v>1957</v>
      </c>
      <c r="C802" s="288">
        <v>400</v>
      </c>
      <c r="D802" s="288">
        <v>400</v>
      </c>
    </row>
    <row r="803" spans="1:4" x14ac:dyDescent="0.25">
      <c r="A803" s="6" t="s">
        <v>1958</v>
      </c>
      <c r="B803" s="6" t="s">
        <v>1959</v>
      </c>
      <c r="C803" s="288">
        <v>400</v>
      </c>
      <c r="D803" s="288">
        <v>400</v>
      </c>
    </row>
    <row r="804" spans="1:4" x14ac:dyDescent="0.25">
      <c r="A804" s="6" t="s">
        <v>1960</v>
      </c>
      <c r="B804" s="6" t="s">
        <v>1961</v>
      </c>
      <c r="C804" s="288">
        <v>2900</v>
      </c>
      <c r="D804" s="288">
        <v>2900</v>
      </c>
    </row>
    <row r="805" spans="1:4" x14ac:dyDescent="0.25">
      <c r="A805" s="6" t="s">
        <v>1962</v>
      </c>
      <c r="B805" s="6" t="s">
        <v>1963</v>
      </c>
      <c r="C805" s="288">
        <v>200</v>
      </c>
      <c r="D805" s="288">
        <v>200</v>
      </c>
    </row>
    <row r="806" spans="1:4" x14ac:dyDescent="0.25">
      <c r="A806" s="6" t="s">
        <v>1964</v>
      </c>
      <c r="B806" s="6" t="s">
        <v>1965</v>
      </c>
      <c r="C806" s="288">
        <v>200</v>
      </c>
      <c r="D806" s="288">
        <v>200</v>
      </c>
    </row>
    <row r="807" spans="1:4" x14ac:dyDescent="0.25">
      <c r="A807" s="6" t="s">
        <v>1966</v>
      </c>
      <c r="B807" s="6" t="s">
        <v>1967</v>
      </c>
      <c r="C807" s="288">
        <v>250</v>
      </c>
      <c r="D807" s="288">
        <v>250</v>
      </c>
    </row>
    <row r="808" spans="1:4" x14ac:dyDescent="0.25">
      <c r="A808" s="6" t="s">
        <v>1968</v>
      </c>
      <c r="B808" s="6" t="s">
        <v>1969</v>
      </c>
      <c r="C808" s="288">
        <v>300</v>
      </c>
      <c r="D808" s="288">
        <v>300</v>
      </c>
    </row>
    <row r="809" spans="1:4" x14ac:dyDescent="0.25">
      <c r="A809" s="6" t="s">
        <v>1970</v>
      </c>
      <c r="B809" s="6" t="s">
        <v>1971</v>
      </c>
      <c r="C809" s="288">
        <v>300</v>
      </c>
      <c r="D809" s="288">
        <v>300</v>
      </c>
    </row>
    <row r="810" spans="1:4" x14ac:dyDescent="0.25">
      <c r="A810" s="6" t="s">
        <v>1972</v>
      </c>
      <c r="B810" s="6" t="s">
        <v>1973</v>
      </c>
      <c r="C810" s="288">
        <v>300</v>
      </c>
      <c r="D810" s="288">
        <v>300</v>
      </c>
    </row>
    <row r="811" spans="1:4" x14ac:dyDescent="0.25">
      <c r="A811" s="6" t="s">
        <v>1974</v>
      </c>
      <c r="B811" s="6" t="s">
        <v>1975</v>
      </c>
      <c r="C811" s="288">
        <v>200</v>
      </c>
      <c r="D811" s="288">
        <v>200</v>
      </c>
    </row>
    <row r="812" spans="1:4" x14ac:dyDescent="0.25">
      <c r="A812" s="6" t="s">
        <v>1976</v>
      </c>
      <c r="B812" s="6" t="s">
        <v>1977</v>
      </c>
      <c r="C812" s="288">
        <v>100</v>
      </c>
      <c r="D812" s="288">
        <v>100</v>
      </c>
    </row>
    <row r="813" spans="1:4" x14ac:dyDescent="0.25">
      <c r="A813" s="6" t="s">
        <v>1978</v>
      </c>
      <c r="B813" s="6" t="s">
        <v>1979</v>
      </c>
      <c r="C813" s="288">
        <v>150</v>
      </c>
      <c r="D813" s="288">
        <v>150</v>
      </c>
    </row>
    <row r="814" spans="1:4" x14ac:dyDescent="0.25">
      <c r="A814" s="6" t="s">
        <v>1980</v>
      </c>
      <c r="B814" s="6" t="s">
        <v>1981</v>
      </c>
      <c r="C814" s="288">
        <v>600</v>
      </c>
      <c r="D814" s="288">
        <v>600</v>
      </c>
    </row>
    <row r="815" spans="1:4" x14ac:dyDescent="0.25">
      <c r="A815" s="6" t="s">
        <v>1982</v>
      </c>
      <c r="B815" s="6" t="s">
        <v>1983</v>
      </c>
      <c r="C815" s="288">
        <v>600</v>
      </c>
      <c r="D815" s="288">
        <v>600</v>
      </c>
    </row>
    <row r="816" spans="1:4" x14ac:dyDescent="0.25">
      <c r="A816" s="6" t="s">
        <v>1984</v>
      </c>
      <c r="B816" s="6" t="s">
        <v>1985</v>
      </c>
      <c r="C816" s="288">
        <v>900</v>
      </c>
      <c r="D816" s="288">
        <v>900</v>
      </c>
    </row>
    <row r="817" spans="1:4" x14ac:dyDescent="0.25">
      <c r="A817" s="6" t="s">
        <v>1986</v>
      </c>
      <c r="B817" s="6" t="s">
        <v>1987</v>
      </c>
      <c r="C817" s="288">
        <v>900</v>
      </c>
      <c r="D817" s="288">
        <v>900</v>
      </c>
    </row>
    <row r="818" spans="1:4" x14ac:dyDescent="0.25">
      <c r="A818" s="6" t="s">
        <v>1988</v>
      </c>
      <c r="B818" s="6" t="s">
        <v>1989</v>
      </c>
      <c r="C818" s="288">
        <v>500</v>
      </c>
      <c r="D818" s="288">
        <v>500</v>
      </c>
    </row>
    <row r="819" spans="1:4" x14ac:dyDescent="0.25">
      <c r="A819" s="6" t="s">
        <v>1990</v>
      </c>
      <c r="B819" s="6" t="s">
        <v>1991</v>
      </c>
      <c r="C819" s="288">
        <v>400</v>
      </c>
      <c r="D819" s="288">
        <v>400</v>
      </c>
    </row>
    <row r="820" spans="1:4" x14ac:dyDescent="0.25">
      <c r="A820" s="6" t="s">
        <v>1992</v>
      </c>
      <c r="B820" s="6" t="s">
        <v>1993</v>
      </c>
      <c r="C820" s="288">
        <v>600</v>
      </c>
      <c r="D820" s="288">
        <v>600</v>
      </c>
    </row>
    <row r="821" spans="1:4" x14ac:dyDescent="0.25">
      <c r="A821" s="6" t="s">
        <v>1994</v>
      </c>
      <c r="B821" s="6" t="s">
        <v>1995</v>
      </c>
      <c r="C821" s="288">
        <v>600</v>
      </c>
      <c r="D821" s="288">
        <v>600</v>
      </c>
    </row>
    <row r="822" spans="1:4" x14ac:dyDescent="0.25">
      <c r="A822" s="6" t="s">
        <v>1996</v>
      </c>
      <c r="B822" s="6" t="s">
        <v>1997</v>
      </c>
      <c r="C822" s="288">
        <v>100</v>
      </c>
      <c r="D822" s="288">
        <v>100</v>
      </c>
    </row>
    <row r="823" spans="1:4" x14ac:dyDescent="0.25">
      <c r="A823" s="6" t="s">
        <v>1998</v>
      </c>
      <c r="B823" s="6" t="s">
        <v>1999</v>
      </c>
      <c r="C823" s="288">
        <v>100</v>
      </c>
      <c r="D823" s="288">
        <v>100</v>
      </c>
    </row>
    <row r="824" spans="1:4" x14ac:dyDescent="0.25">
      <c r="A824" s="6" t="s">
        <v>2000</v>
      </c>
      <c r="B824" s="6" t="s">
        <v>2001</v>
      </c>
      <c r="C824" s="288">
        <v>2500</v>
      </c>
      <c r="D824" s="288">
        <v>2500</v>
      </c>
    </row>
    <row r="825" spans="1:4" x14ac:dyDescent="0.25">
      <c r="A825" s="6" t="s">
        <v>2002</v>
      </c>
      <c r="B825" s="6" t="s">
        <v>2003</v>
      </c>
      <c r="C825" s="288">
        <v>600</v>
      </c>
      <c r="D825" s="288">
        <v>600</v>
      </c>
    </row>
    <row r="826" spans="1:4" x14ac:dyDescent="0.25">
      <c r="A826" s="6" t="s">
        <v>2004</v>
      </c>
      <c r="B826" s="6" t="s">
        <v>2005</v>
      </c>
      <c r="C826" s="288">
        <v>900</v>
      </c>
      <c r="D826" s="288">
        <v>900</v>
      </c>
    </row>
    <row r="827" spans="1:4" x14ac:dyDescent="0.25">
      <c r="A827" s="6" t="s">
        <v>2006</v>
      </c>
      <c r="B827" s="6" t="s">
        <v>2007</v>
      </c>
      <c r="C827" s="288">
        <v>900</v>
      </c>
      <c r="D827" s="288">
        <v>900</v>
      </c>
    </row>
    <row r="828" spans="1:4" x14ac:dyDescent="0.25">
      <c r="A828" s="6" t="s">
        <v>2008</v>
      </c>
      <c r="B828" s="6" t="s">
        <v>2009</v>
      </c>
      <c r="C828" s="288">
        <v>500</v>
      </c>
      <c r="D828" s="288">
        <v>500</v>
      </c>
    </row>
    <row r="829" spans="1:4" x14ac:dyDescent="0.25">
      <c r="A829" s="6" t="s">
        <v>2010</v>
      </c>
      <c r="B829" s="6" t="s">
        <v>2011</v>
      </c>
      <c r="C829" s="288">
        <v>50</v>
      </c>
      <c r="D829" s="288">
        <v>50</v>
      </c>
    </row>
    <row r="830" spans="1:4" x14ac:dyDescent="0.25">
      <c r="A830" s="6" t="s">
        <v>2012</v>
      </c>
      <c r="B830" s="6" t="s">
        <v>2013</v>
      </c>
      <c r="C830" s="288">
        <v>150</v>
      </c>
      <c r="D830" s="288">
        <v>150</v>
      </c>
    </row>
    <row r="831" spans="1:4" x14ac:dyDescent="0.25">
      <c r="A831" s="6" t="s">
        <v>2014</v>
      </c>
      <c r="B831" s="6" t="s">
        <v>2015</v>
      </c>
      <c r="C831" s="288">
        <v>200</v>
      </c>
      <c r="D831" s="288">
        <v>200</v>
      </c>
    </row>
    <row r="832" spans="1:4" x14ac:dyDescent="0.25">
      <c r="A832" s="6" t="s">
        <v>2016</v>
      </c>
      <c r="B832" s="6" t="s">
        <v>2017</v>
      </c>
      <c r="C832" s="288">
        <v>1</v>
      </c>
      <c r="D832" s="288">
        <v>1</v>
      </c>
    </row>
    <row r="833" spans="1:4" x14ac:dyDescent="0.25">
      <c r="A833" s="6" t="s">
        <v>2018</v>
      </c>
      <c r="B833" s="6" t="s">
        <v>2019</v>
      </c>
      <c r="C833" s="288">
        <v>1</v>
      </c>
      <c r="D833" s="288">
        <v>1</v>
      </c>
    </row>
    <row r="834" spans="1:4" x14ac:dyDescent="0.25">
      <c r="A834" s="6" t="s">
        <v>2020</v>
      </c>
      <c r="B834" s="6" t="s">
        <v>2021</v>
      </c>
      <c r="C834" s="288">
        <v>150</v>
      </c>
      <c r="D834" s="288">
        <v>150</v>
      </c>
    </row>
    <row r="835" spans="1:4" x14ac:dyDescent="0.25">
      <c r="A835" s="6" t="s">
        <v>2022</v>
      </c>
      <c r="B835" s="6" t="s">
        <v>2023</v>
      </c>
      <c r="C835" s="288">
        <v>800</v>
      </c>
      <c r="D835" s="288">
        <v>800</v>
      </c>
    </row>
    <row r="836" spans="1:4" x14ac:dyDescent="0.25">
      <c r="A836" s="6" t="s">
        <v>2024</v>
      </c>
      <c r="B836" s="6" t="s">
        <v>2025</v>
      </c>
      <c r="C836" s="288">
        <v>500</v>
      </c>
      <c r="D836" s="288">
        <v>500</v>
      </c>
    </row>
    <row r="837" spans="1:4" x14ac:dyDescent="0.25">
      <c r="A837" s="6" t="s">
        <v>2026</v>
      </c>
      <c r="B837" s="6" t="s">
        <v>2027</v>
      </c>
      <c r="C837" s="288">
        <v>300</v>
      </c>
      <c r="D837" s="288">
        <v>300</v>
      </c>
    </row>
    <row r="838" spans="1:4" x14ac:dyDescent="0.25">
      <c r="A838" s="6" t="s">
        <v>2028</v>
      </c>
      <c r="B838" s="6" t="s">
        <v>2029</v>
      </c>
      <c r="C838" s="288">
        <v>150</v>
      </c>
      <c r="D838" s="288">
        <v>150</v>
      </c>
    </row>
    <row r="839" spans="1:4" x14ac:dyDescent="0.25">
      <c r="A839" s="6" t="s">
        <v>2030</v>
      </c>
      <c r="B839" s="6" t="s">
        <v>2031</v>
      </c>
      <c r="C839" s="288">
        <v>1392</v>
      </c>
      <c r="D839" s="288">
        <v>1392</v>
      </c>
    </row>
    <row r="840" spans="1:4" x14ac:dyDescent="0.25">
      <c r="A840" s="6" t="s">
        <v>2032</v>
      </c>
      <c r="B840" s="6" t="s">
        <v>2033</v>
      </c>
      <c r="C840" s="288">
        <v>1508</v>
      </c>
      <c r="D840" s="288">
        <v>1508</v>
      </c>
    </row>
    <row r="841" spans="1:4" x14ac:dyDescent="0.25">
      <c r="A841" s="6" t="s">
        <v>2034</v>
      </c>
      <c r="B841" s="6" t="s">
        <v>2035</v>
      </c>
      <c r="C841" s="288">
        <v>2086.84</v>
      </c>
      <c r="D841" s="288">
        <v>2086.84</v>
      </c>
    </row>
    <row r="842" spans="1:4" x14ac:dyDescent="0.25">
      <c r="A842" s="6" t="s">
        <v>2036</v>
      </c>
      <c r="B842" s="6" t="s">
        <v>2037</v>
      </c>
      <c r="C842" s="288">
        <v>2086.84</v>
      </c>
      <c r="D842" s="288">
        <v>2086.84</v>
      </c>
    </row>
    <row r="843" spans="1:4" x14ac:dyDescent="0.25">
      <c r="A843" s="6" t="s">
        <v>2038</v>
      </c>
      <c r="B843" s="6" t="s">
        <v>2039</v>
      </c>
      <c r="C843" s="288">
        <v>1624</v>
      </c>
      <c r="D843" s="288">
        <v>1624</v>
      </c>
    </row>
    <row r="844" spans="1:4" x14ac:dyDescent="0.25">
      <c r="A844" s="6" t="s">
        <v>2040</v>
      </c>
      <c r="B844" s="6" t="s">
        <v>2041</v>
      </c>
      <c r="C844" s="288">
        <v>1682</v>
      </c>
      <c r="D844" s="288">
        <v>1682</v>
      </c>
    </row>
    <row r="845" spans="1:4" x14ac:dyDescent="0.25">
      <c r="A845" s="6" t="s">
        <v>2042</v>
      </c>
      <c r="B845" s="6" t="s">
        <v>2043</v>
      </c>
      <c r="C845" s="288">
        <v>1624</v>
      </c>
      <c r="D845" s="288">
        <v>1624</v>
      </c>
    </row>
    <row r="846" spans="1:4" x14ac:dyDescent="0.25">
      <c r="A846" s="6" t="s">
        <v>2044</v>
      </c>
      <c r="B846" s="6" t="s">
        <v>2045</v>
      </c>
      <c r="C846" s="288">
        <v>1682</v>
      </c>
      <c r="D846" s="288">
        <v>1682</v>
      </c>
    </row>
    <row r="847" spans="1:4" x14ac:dyDescent="0.25">
      <c r="A847" s="6" t="s">
        <v>2046</v>
      </c>
      <c r="B847" s="6" t="s">
        <v>2047</v>
      </c>
      <c r="C847" s="288">
        <v>1682</v>
      </c>
      <c r="D847" s="288">
        <v>1682</v>
      </c>
    </row>
    <row r="848" spans="1:4" x14ac:dyDescent="0.25">
      <c r="A848" s="6" t="s">
        <v>2048</v>
      </c>
      <c r="B848" s="6" t="s">
        <v>2049</v>
      </c>
      <c r="C848" s="288">
        <v>208.8</v>
      </c>
      <c r="D848" s="288">
        <v>208.8</v>
      </c>
    </row>
    <row r="849" spans="1:4" x14ac:dyDescent="0.25">
      <c r="A849" s="6" t="s">
        <v>2050</v>
      </c>
      <c r="B849" s="6" t="s">
        <v>2051</v>
      </c>
      <c r="C849" s="288">
        <v>208.8</v>
      </c>
      <c r="D849" s="288">
        <v>208.8</v>
      </c>
    </row>
    <row r="850" spans="1:4" x14ac:dyDescent="0.25">
      <c r="A850" s="6" t="s">
        <v>2052</v>
      </c>
      <c r="B850" s="6" t="s">
        <v>2053</v>
      </c>
      <c r="C850" s="288">
        <v>411.8</v>
      </c>
      <c r="D850" s="288">
        <v>411.8</v>
      </c>
    </row>
    <row r="851" spans="1:4" x14ac:dyDescent="0.25">
      <c r="A851" s="6" t="s">
        <v>2054</v>
      </c>
      <c r="B851" s="6" t="s">
        <v>2055</v>
      </c>
      <c r="C851" s="288">
        <v>411.8</v>
      </c>
      <c r="D851" s="288">
        <v>411.8</v>
      </c>
    </row>
    <row r="852" spans="1:4" x14ac:dyDescent="0.25">
      <c r="A852" s="6" t="s">
        <v>2056</v>
      </c>
      <c r="B852" s="6" t="s">
        <v>2057</v>
      </c>
      <c r="C852" s="288">
        <v>208.8</v>
      </c>
      <c r="D852" s="288">
        <v>208.8</v>
      </c>
    </row>
    <row r="853" spans="1:4" x14ac:dyDescent="0.25">
      <c r="A853" s="6" t="s">
        <v>2058</v>
      </c>
      <c r="B853" s="6" t="s">
        <v>2059</v>
      </c>
      <c r="C853" s="288">
        <v>208.8</v>
      </c>
      <c r="D853" s="288">
        <v>208.8</v>
      </c>
    </row>
    <row r="854" spans="1:4" x14ac:dyDescent="0.25">
      <c r="A854" s="6" t="s">
        <v>2060</v>
      </c>
      <c r="B854" s="6" t="s">
        <v>2061</v>
      </c>
      <c r="C854" s="288">
        <v>208.8</v>
      </c>
      <c r="D854" s="288">
        <v>208.8</v>
      </c>
    </row>
    <row r="855" spans="1:4" x14ac:dyDescent="0.25">
      <c r="A855" s="6" t="s">
        <v>2062</v>
      </c>
      <c r="B855" s="6" t="s">
        <v>2063</v>
      </c>
      <c r="C855" s="288">
        <v>954.68</v>
      </c>
      <c r="D855" s="288">
        <v>954.68</v>
      </c>
    </row>
    <row r="856" spans="1:4" x14ac:dyDescent="0.25">
      <c r="A856" s="6" t="s">
        <v>2064</v>
      </c>
      <c r="B856" s="6" t="s">
        <v>2065</v>
      </c>
      <c r="C856" s="288">
        <v>954.68</v>
      </c>
      <c r="D856" s="288">
        <v>954.68</v>
      </c>
    </row>
    <row r="857" spans="1:4" x14ac:dyDescent="0.25">
      <c r="A857" s="6" t="s">
        <v>2066</v>
      </c>
      <c r="B857" s="6" t="s">
        <v>2067</v>
      </c>
      <c r="C857" s="288">
        <v>954.68</v>
      </c>
      <c r="D857" s="288">
        <v>954.68</v>
      </c>
    </row>
    <row r="858" spans="1:4" x14ac:dyDescent="0.25">
      <c r="A858" s="6" t="s">
        <v>2068</v>
      </c>
      <c r="B858" s="6" t="s">
        <v>2069</v>
      </c>
      <c r="C858" s="288">
        <v>954.68</v>
      </c>
      <c r="D858" s="288">
        <v>954.68</v>
      </c>
    </row>
    <row r="859" spans="1:4" x14ac:dyDescent="0.25">
      <c r="A859" s="6" t="s">
        <v>2070</v>
      </c>
      <c r="B859" s="6" t="s">
        <v>2071</v>
      </c>
      <c r="C859" s="288">
        <v>954.68</v>
      </c>
      <c r="D859" s="288">
        <v>954.68</v>
      </c>
    </row>
    <row r="860" spans="1:4" x14ac:dyDescent="0.25">
      <c r="A860" s="6" t="s">
        <v>2072</v>
      </c>
      <c r="B860" s="6" t="s">
        <v>2073</v>
      </c>
      <c r="C860" s="288">
        <v>954.68</v>
      </c>
      <c r="D860" s="288">
        <v>954.68</v>
      </c>
    </row>
    <row r="861" spans="1:4" x14ac:dyDescent="0.25">
      <c r="A861" s="6" t="s">
        <v>2074</v>
      </c>
      <c r="B861" s="6" t="s">
        <v>2075</v>
      </c>
      <c r="C861" s="288">
        <v>1624</v>
      </c>
      <c r="D861" s="288">
        <v>1624</v>
      </c>
    </row>
    <row r="862" spans="1:4" x14ac:dyDescent="0.25">
      <c r="A862" s="6" t="s">
        <v>2076</v>
      </c>
      <c r="B862" s="6" t="s">
        <v>2077</v>
      </c>
      <c r="C862" s="288">
        <v>1682</v>
      </c>
      <c r="D862" s="288">
        <v>1682</v>
      </c>
    </row>
    <row r="863" spans="1:4" x14ac:dyDescent="0.25">
      <c r="A863" s="6" t="s">
        <v>2078</v>
      </c>
      <c r="B863" s="6" t="s">
        <v>2079</v>
      </c>
      <c r="C863" s="288">
        <v>1682</v>
      </c>
      <c r="D863" s="288">
        <v>1682</v>
      </c>
    </row>
    <row r="864" spans="1:4" x14ac:dyDescent="0.25">
      <c r="A864" s="6" t="s">
        <v>2080</v>
      </c>
      <c r="B864" s="6" t="s">
        <v>2081</v>
      </c>
      <c r="C864" s="288">
        <v>1624</v>
      </c>
      <c r="D864" s="288">
        <v>1624</v>
      </c>
    </row>
    <row r="865" spans="1:4" x14ac:dyDescent="0.25">
      <c r="A865" s="6" t="s">
        <v>2082</v>
      </c>
      <c r="B865" s="6" t="s">
        <v>2083</v>
      </c>
      <c r="C865" s="288">
        <v>1682</v>
      </c>
      <c r="D865" s="288">
        <v>1682</v>
      </c>
    </row>
    <row r="866" spans="1:4" x14ac:dyDescent="0.25">
      <c r="A866" s="6" t="s">
        <v>2084</v>
      </c>
      <c r="B866" s="6" t="s">
        <v>2085</v>
      </c>
      <c r="C866" s="288">
        <v>3942.99</v>
      </c>
      <c r="D866" s="288">
        <v>3942.99</v>
      </c>
    </row>
    <row r="867" spans="1:4" x14ac:dyDescent="0.25">
      <c r="A867" s="6" t="s">
        <v>2086</v>
      </c>
      <c r="B867" s="6" t="s">
        <v>2087</v>
      </c>
      <c r="C867" s="288">
        <v>5683</v>
      </c>
      <c r="D867" s="288">
        <v>5683</v>
      </c>
    </row>
    <row r="868" spans="1:4" x14ac:dyDescent="0.25">
      <c r="A868" s="6" t="s">
        <v>2088</v>
      </c>
      <c r="B868" s="6" t="s">
        <v>2089</v>
      </c>
      <c r="C868" s="288">
        <v>1682</v>
      </c>
      <c r="D868" s="288">
        <v>1682</v>
      </c>
    </row>
    <row r="869" spans="1:4" x14ac:dyDescent="0.25">
      <c r="A869" s="6" t="s">
        <v>2090</v>
      </c>
      <c r="B869" s="6" t="s">
        <v>1979</v>
      </c>
      <c r="C869" s="288">
        <v>208.8</v>
      </c>
      <c r="D869" s="288">
        <v>208.8</v>
      </c>
    </row>
    <row r="870" spans="1:4" x14ac:dyDescent="0.25">
      <c r="A870" s="6" t="s">
        <v>2091</v>
      </c>
      <c r="B870" s="6" t="s">
        <v>2092</v>
      </c>
      <c r="C870" s="288">
        <v>4578</v>
      </c>
      <c r="D870" s="288">
        <v>4578</v>
      </c>
    </row>
    <row r="871" spans="1:4" x14ac:dyDescent="0.25">
      <c r="A871" s="6" t="s">
        <v>2093</v>
      </c>
      <c r="B871" s="6" t="s">
        <v>2094</v>
      </c>
      <c r="C871" s="288">
        <v>790</v>
      </c>
      <c r="D871" s="288">
        <v>790</v>
      </c>
    </row>
    <row r="872" spans="1:4" x14ac:dyDescent="0.25">
      <c r="A872" s="6" t="s">
        <v>2095</v>
      </c>
      <c r="B872" s="6" t="s">
        <v>2096</v>
      </c>
      <c r="C872" s="288">
        <v>208.8</v>
      </c>
      <c r="D872" s="288">
        <v>208.8</v>
      </c>
    </row>
    <row r="873" spans="1:4" x14ac:dyDescent="0.25">
      <c r="A873" s="6" t="s">
        <v>2097</v>
      </c>
      <c r="B873" s="6" t="s">
        <v>2029</v>
      </c>
      <c r="C873" s="288">
        <v>208.8</v>
      </c>
      <c r="D873" s="288">
        <v>208.8</v>
      </c>
    </row>
    <row r="874" spans="1:4" x14ac:dyDescent="0.25">
      <c r="A874" s="6" t="s">
        <v>2098</v>
      </c>
      <c r="B874" s="6" t="s">
        <v>2027</v>
      </c>
      <c r="C874" s="288">
        <v>208.8</v>
      </c>
      <c r="D874" s="288">
        <v>208.8</v>
      </c>
    </row>
    <row r="875" spans="1:4" x14ac:dyDescent="0.25">
      <c r="A875" s="6" t="s">
        <v>2099</v>
      </c>
      <c r="B875" s="6" t="s">
        <v>2100</v>
      </c>
      <c r="C875" s="288">
        <v>208.8</v>
      </c>
      <c r="D875" s="288">
        <v>208.8</v>
      </c>
    </row>
    <row r="876" spans="1:4" x14ac:dyDescent="0.25">
      <c r="A876" s="6" t="s">
        <v>2101</v>
      </c>
      <c r="B876" s="6" t="s">
        <v>2102</v>
      </c>
      <c r="C876" s="288">
        <v>208.8</v>
      </c>
      <c r="D876" s="288">
        <v>208.8</v>
      </c>
    </row>
    <row r="877" spans="1:4" x14ac:dyDescent="0.25">
      <c r="A877" s="6" t="s">
        <v>2103</v>
      </c>
      <c r="B877" s="6" t="s">
        <v>2104</v>
      </c>
      <c r="C877" s="288">
        <v>208.8</v>
      </c>
      <c r="D877" s="288">
        <v>208.8</v>
      </c>
    </row>
    <row r="878" spans="1:4" x14ac:dyDescent="0.25">
      <c r="A878" s="6" t="s">
        <v>2105</v>
      </c>
      <c r="B878" s="6" t="s">
        <v>2106</v>
      </c>
      <c r="C878" s="288">
        <v>208.8</v>
      </c>
      <c r="D878" s="288">
        <v>208.8</v>
      </c>
    </row>
    <row r="879" spans="1:4" x14ac:dyDescent="0.25">
      <c r="A879" s="6" t="s">
        <v>2107</v>
      </c>
      <c r="B879" s="6" t="s">
        <v>2108</v>
      </c>
      <c r="C879" s="288">
        <v>208.8</v>
      </c>
      <c r="D879" s="288">
        <v>208.8</v>
      </c>
    </row>
    <row r="880" spans="1:4" x14ac:dyDescent="0.25">
      <c r="A880" s="6" t="s">
        <v>2109</v>
      </c>
      <c r="B880" s="6" t="s">
        <v>2110</v>
      </c>
      <c r="C880" s="288">
        <v>208.8</v>
      </c>
      <c r="D880" s="288">
        <v>208.8</v>
      </c>
    </row>
    <row r="881" spans="1:4" x14ac:dyDescent="0.25">
      <c r="A881" s="6" t="s">
        <v>2111</v>
      </c>
      <c r="B881" s="6" t="s">
        <v>2112</v>
      </c>
      <c r="C881" s="288">
        <v>208.8</v>
      </c>
      <c r="D881" s="288">
        <v>208.8</v>
      </c>
    </row>
    <row r="882" spans="1:4" x14ac:dyDescent="0.25">
      <c r="A882" s="6" t="s">
        <v>2113</v>
      </c>
      <c r="B882" s="6" t="s">
        <v>2114</v>
      </c>
      <c r="C882" s="288">
        <v>208.8</v>
      </c>
      <c r="D882" s="288">
        <v>208.8</v>
      </c>
    </row>
    <row r="883" spans="1:4" x14ac:dyDescent="0.25">
      <c r="A883" s="6" t="s">
        <v>2115</v>
      </c>
      <c r="B883" s="6" t="s">
        <v>2116</v>
      </c>
      <c r="C883" s="288">
        <v>208.8</v>
      </c>
      <c r="D883" s="288">
        <v>208.8</v>
      </c>
    </row>
    <row r="884" spans="1:4" x14ac:dyDescent="0.25">
      <c r="A884" s="6" t="s">
        <v>2117</v>
      </c>
      <c r="B884" s="6" t="s">
        <v>2118</v>
      </c>
      <c r="C884" s="288">
        <v>208.8</v>
      </c>
      <c r="D884" s="288">
        <v>208.8</v>
      </c>
    </row>
    <row r="885" spans="1:4" x14ac:dyDescent="0.25">
      <c r="A885" s="6" t="s">
        <v>2119</v>
      </c>
      <c r="B885" s="6" t="s">
        <v>2120</v>
      </c>
      <c r="C885" s="288">
        <v>208.8</v>
      </c>
      <c r="D885" s="288">
        <v>208.8</v>
      </c>
    </row>
    <row r="886" spans="1:4" x14ac:dyDescent="0.25">
      <c r="A886" s="6" t="s">
        <v>2121</v>
      </c>
      <c r="B886" s="6" t="s">
        <v>2122</v>
      </c>
      <c r="C886" s="288">
        <v>208.8</v>
      </c>
      <c r="D886" s="288">
        <v>208.8</v>
      </c>
    </row>
    <row r="887" spans="1:4" x14ac:dyDescent="0.25">
      <c r="A887" s="6" t="s">
        <v>2123</v>
      </c>
      <c r="B887" s="6" t="s">
        <v>2124</v>
      </c>
      <c r="C887" s="288">
        <v>208.8</v>
      </c>
      <c r="D887" s="288">
        <v>208.8</v>
      </c>
    </row>
    <row r="888" spans="1:4" x14ac:dyDescent="0.25">
      <c r="A888" s="6" t="s">
        <v>2125</v>
      </c>
      <c r="B888" s="6" t="s">
        <v>2126</v>
      </c>
      <c r="C888" s="288">
        <v>208.8</v>
      </c>
      <c r="D888" s="288">
        <v>208.8</v>
      </c>
    </row>
    <row r="889" spans="1:4" x14ac:dyDescent="0.25">
      <c r="A889" s="6" t="s">
        <v>2127</v>
      </c>
      <c r="B889" s="6" t="s">
        <v>2128</v>
      </c>
      <c r="C889" s="288">
        <v>208.8</v>
      </c>
      <c r="D889" s="288">
        <v>208.8</v>
      </c>
    </row>
    <row r="890" spans="1:4" x14ac:dyDescent="0.25">
      <c r="A890" s="6" t="s">
        <v>2129</v>
      </c>
      <c r="B890" s="6" t="s">
        <v>2130</v>
      </c>
      <c r="C890" s="288">
        <v>208.8</v>
      </c>
      <c r="D890" s="288">
        <v>208.8</v>
      </c>
    </row>
    <row r="891" spans="1:4" x14ac:dyDescent="0.25">
      <c r="A891" s="6" t="s">
        <v>2131</v>
      </c>
      <c r="B891" s="6" t="s">
        <v>2132</v>
      </c>
      <c r="C891" s="288">
        <v>208.8</v>
      </c>
      <c r="D891" s="288">
        <v>208.8</v>
      </c>
    </row>
    <row r="892" spans="1:4" x14ac:dyDescent="0.25">
      <c r="A892" s="6" t="s">
        <v>2133</v>
      </c>
      <c r="B892" s="6" t="s">
        <v>2134</v>
      </c>
      <c r="C892" s="288">
        <v>208.8</v>
      </c>
      <c r="D892" s="288">
        <v>208.8</v>
      </c>
    </row>
    <row r="893" spans="1:4" x14ac:dyDescent="0.25">
      <c r="A893" s="6" t="s">
        <v>2135</v>
      </c>
      <c r="B893" s="6" t="s">
        <v>2136</v>
      </c>
      <c r="C893" s="288">
        <v>208.8</v>
      </c>
      <c r="D893" s="288">
        <v>208.8</v>
      </c>
    </row>
    <row r="894" spans="1:4" x14ac:dyDescent="0.25">
      <c r="A894" s="6" t="s">
        <v>2137</v>
      </c>
      <c r="B894" s="6" t="s">
        <v>2138</v>
      </c>
      <c r="C894" s="288">
        <v>208.8</v>
      </c>
      <c r="D894" s="288">
        <v>208.8</v>
      </c>
    </row>
    <row r="895" spans="1:4" x14ac:dyDescent="0.25">
      <c r="A895" s="6" t="s">
        <v>2139</v>
      </c>
      <c r="B895" s="6" t="s">
        <v>2140</v>
      </c>
      <c r="C895" s="288">
        <v>208.8</v>
      </c>
      <c r="D895" s="288">
        <v>208.8</v>
      </c>
    </row>
    <row r="896" spans="1:4" x14ac:dyDescent="0.25">
      <c r="A896" s="6" t="s">
        <v>2141</v>
      </c>
      <c r="B896" s="6" t="s">
        <v>2142</v>
      </c>
      <c r="C896" s="288">
        <v>208.8</v>
      </c>
      <c r="D896" s="288">
        <v>208.8</v>
      </c>
    </row>
    <row r="897" spans="1:4" x14ac:dyDescent="0.25">
      <c r="A897" s="6" t="s">
        <v>2143</v>
      </c>
      <c r="B897" s="6" t="s">
        <v>2144</v>
      </c>
      <c r="C897" s="288">
        <v>208.8</v>
      </c>
      <c r="D897" s="288">
        <v>208.8</v>
      </c>
    </row>
    <row r="898" spans="1:4" x14ac:dyDescent="0.25">
      <c r="A898" s="6" t="s">
        <v>2145</v>
      </c>
      <c r="B898" s="6" t="s">
        <v>2146</v>
      </c>
      <c r="C898" s="288">
        <v>208.8</v>
      </c>
      <c r="D898" s="288">
        <v>208.8</v>
      </c>
    </row>
    <row r="899" spans="1:4" x14ac:dyDescent="0.25">
      <c r="A899" s="6" t="s">
        <v>2147</v>
      </c>
      <c r="B899" s="6" t="s">
        <v>2148</v>
      </c>
      <c r="C899" s="288">
        <v>208.8</v>
      </c>
      <c r="D899" s="288">
        <v>208.8</v>
      </c>
    </row>
    <row r="900" spans="1:4" x14ac:dyDescent="0.25">
      <c r="A900" s="6" t="s">
        <v>2149</v>
      </c>
      <c r="B900" s="6" t="s">
        <v>2150</v>
      </c>
      <c r="C900" s="288">
        <v>208.8</v>
      </c>
      <c r="D900" s="288">
        <v>208.8</v>
      </c>
    </row>
    <row r="901" spans="1:4" x14ac:dyDescent="0.25">
      <c r="A901" s="6" t="s">
        <v>2151</v>
      </c>
      <c r="B901" s="6" t="s">
        <v>2152</v>
      </c>
      <c r="C901" s="288">
        <v>208.8</v>
      </c>
      <c r="D901" s="288">
        <v>208.8</v>
      </c>
    </row>
    <row r="902" spans="1:4" x14ac:dyDescent="0.25">
      <c r="A902" s="6" t="s">
        <v>2153</v>
      </c>
      <c r="B902" s="6" t="s">
        <v>2154</v>
      </c>
      <c r="C902" s="288">
        <v>208.8</v>
      </c>
      <c r="D902" s="288">
        <v>208.8</v>
      </c>
    </row>
    <row r="903" spans="1:4" x14ac:dyDescent="0.25">
      <c r="A903" s="6" t="s">
        <v>2155</v>
      </c>
      <c r="B903" s="6" t="s">
        <v>2156</v>
      </c>
      <c r="C903" s="288">
        <v>208.8</v>
      </c>
      <c r="D903" s="288">
        <v>208.8</v>
      </c>
    </row>
    <row r="904" spans="1:4" x14ac:dyDescent="0.25">
      <c r="A904" s="6" t="s">
        <v>2157</v>
      </c>
      <c r="B904" s="6" t="s">
        <v>2158</v>
      </c>
      <c r="C904" s="288">
        <v>208.8</v>
      </c>
      <c r="D904" s="288">
        <v>208.8</v>
      </c>
    </row>
    <row r="905" spans="1:4" x14ac:dyDescent="0.25">
      <c r="A905" s="6" t="s">
        <v>2159</v>
      </c>
      <c r="B905" s="6" t="s">
        <v>2160</v>
      </c>
      <c r="C905" s="288">
        <v>208.8</v>
      </c>
      <c r="D905" s="288">
        <v>208.8</v>
      </c>
    </row>
    <row r="906" spans="1:4" x14ac:dyDescent="0.25">
      <c r="A906" s="6" t="s">
        <v>2161</v>
      </c>
      <c r="B906" s="6" t="s">
        <v>2162</v>
      </c>
      <c r="C906" s="288">
        <v>208.8</v>
      </c>
      <c r="D906" s="288">
        <v>208.8</v>
      </c>
    </row>
    <row r="907" spans="1:4" x14ac:dyDescent="0.25">
      <c r="A907" s="6" t="s">
        <v>2163</v>
      </c>
      <c r="B907" s="6" t="s">
        <v>2164</v>
      </c>
      <c r="C907" s="288">
        <v>208.8</v>
      </c>
      <c r="D907" s="288">
        <v>208.8</v>
      </c>
    </row>
    <row r="908" spans="1:4" x14ac:dyDescent="0.25">
      <c r="A908" s="6" t="s">
        <v>2165</v>
      </c>
      <c r="B908" s="6" t="s">
        <v>2166</v>
      </c>
      <c r="C908" s="288">
        <v>208.8</v>
      </c>
      <c r="D908" s="288">
        <v>208.8</v>
      </c>
    </row>
    <row r="909" spans="1:4" x14ac:dyDescent="0.25">
      <c r="A909" s="6" t="s">
        <v>2167</v>
      </c>
      <c r="B909" s="6" t="s">
        <v>2168</v>
      </c>
      <c r="C909" s="288">
        <v>208.8</v>
      </c>
      <c r="D909" s="288">
        <v>208.8</v>
      </c>
    </row>
    <row r="910" spans="1:4" x14ac:dyDescent="0.25">
      <c r="A910" s="6" t="s">
        <v>2169</v>
      </c>
      <c r="B910" s="6" t="s">
        <v>2170</v>
      </c>
      <c r="C910" s="288">
        <v>208.8</v>
      </c>
      <c r="D910" s="288">
        <v>208.8</v>
      </c>
    </row>
    <row r="911" spans="1:4" x14ac:dyDescent="0.25">
      <c r="A911" s="6" t="s">
        <v>2171</v>
      </c>
      <c r="B911" s="6" t="s">
        <v>2172</v>
      </c>
      <c r="C911" s="288">
        <v>208.8</v>
      </c>
      <c r="D911" s="288">
        <v>208.8</v>
      </c>
    </row>
    <row r="912" spans="1:4" x14ac:dyDescent="0.25">
      <c r="A912" s="6" t="s">
        <v>2173</v>
      </c>
      <c r="B912" s="6" t="s">
        <v>2174</v>
      </c>
      <c r="C912" s="288">
        <v>411.8</v>
      </c>
      <c r="D912" s="288">
        <v>411.8</v>
      </c>
    </row>
    <row r="913" spans="1:4" x14ac:dyDescent="0.25">
      <c r="A913" s="6" t="s">
        <v>2175</v>
      </c>
      <c r="B913" s="6" t="s">
        <v>2176</v>
      </c>
      <c r="C913" s="288">
        <v>411.8</v>
      </c>
      <c r="D913" s="288">
        <v>411.8</v>
      </c>
    </row>
    <row r="914" spans="1:4" x14ac:dyDescent="0.25">
      <c r="A914" s="6" t="s">
        <v>2177</v>
      </c>
      <c r="B914" s="6" t="s">
        <v>2178</v>
      </c>
      <c r="C914" s="288">
        <v>411.8</v>
      </c>
      <c r="D914" s="288">
        <v>411.8</v>
      </c>
    </row>
    <row r="915" spans="1:4" x14ac:dyDescent="0.25">
      <c r="A915" s="6" t="s">
        <v>2179</v>
      </c>
      <c r="B915" s="6" t="s">
        <v>2180</v>
      </c>
      <c r="C915" s="288">
        <v>411.8</v>
      </c>
      <c r="D915" s="288">
        <v>411.8</v>
      </c>
    </row>
    <row r="916" spans="1:4" x14ac:dyDescent="0.25">
      <c r="A916" s="6" t="s">
        <v>2181</v>
      </c>
      <c r="B916" s="6" t="s">
        <v>2182</v>
      </c>
      <c r="C916" s="288">
        <v>411.8</v>
      </c>
      <c r="D916" s="288">
        <v>411.8</v>
      </c>
    </row>
    <row r="917" spans="1:4" x14ac:dyDescent="0.25">
      <c r="A917" s="6" t="s">
        <v>2183</v>
      </c>
      <c r="B917" s="6" t="s">
        <v>2184</v>
      </c>
      <c r="C917" s="288">
        <v>411.8</v>
      </c>
      <c r="D917" s="288">
        <v>411.8</v>
      </c>
    </row>
    <row r="918" spans="1:4" x14ac:dyDescent="0.25">
      <c r="A918" s="6" t="s">
        <v>2185</v>
      </c>
      <c r="B918" s="6" t="s">
        <v>2186</v>
      </c>
      <c r="C918" s="288">
        <v>411.8</v>
      </c>
      <c r="D918" s="288">
        <v>411.8</v>
      </c>
    </row>
    <row r="919" spans="1:4" x14ac:dyDescent="0.25">
      <c r="A919" s="6" t="s">
        <v>2187</v>
      </c>
      <c r="B919" s="6" t="s">
        <v>2188</v>
      </c>
      <c r="C919" s="288">
        <v>411.8</v>
      </c>
      <c r="D919" s="288">
        <v>411.8</v>
      </c>
    </row>
    <row r="920" spans="1:4" x14ac:dyDescent="0.25">
      <c r="A920" s="6" t="s">
        <v>2189</v>
      </c>
      <c r="B920" s="6" t="s">
        <v>2190</v>
      </c>
      <c r="C920" s="288">
        <v>411.8</v>
      </c>
      <c r="D920" s="288">
        <v>411.8</v>
      </c>
    </row>
    <row r="921" spans="1:4" x14ac:dyDescent="0.25">
      <c r="A921" s="6" t="s">
        <v>2191</v>
      </c>
      <c r="B921" s="6" t="s">
        <v>2192</v>
      </c>
      <c r="C921" s="288">
        <v>411.8</v>
      </c>
      <c r="D921" s="288">
        <v>411.8</v>
      </c>
    </row>
    <row r="922" spans="1:4" x14ac:dyDescent="0.25">
      <c r="A922" s="6" t="s">
        <v>2193</v>
      </c>
      <c r="B922" s="6" t="s">
        <v>2194</v>
      </c>
      <c r="C922" s="288">
        <v>411.8</v>
      </c>
      <c r="D922" s="288">
        <v>411.8</v>
      </c>
    </row>
    <row r="923" spans="1:4" x14ac:dyDescent="0.25">
      <c r="A923" s="6" t="s">
        <v>2195</v>
      </c>
      <c r="B923" s="6" t="s">
        <v>2196</v>
      </c>
      <c r="C923" s="288">
        <v>411.8</v>
      </c>
      <c r="D923" s="288">
        <v>411.8</v>
      </c>
    </row>
    <row r="924" spans="1:4" x14ac:dyDescent="0.25">
      <c r="A924" s="6" t="s">
        <v>2197</v>
      </c>
      <c r="B924" s="6" t="s">
        <v>2198</v>
      </c>
      <c r="C924" s="288">
        <v>411.8</v>
      </c>
      <c r="D924" s="288">
        <v>411.8</v>
      </c>
    </row>
    <row r="925" spans="1:4" x14ac:dyDescent="0.25">
      <c r="A925" s="6" t="s">
        <v>2199</v>
      </c>
      <c r="B925" s="6" t="s">
        <v>2200</v>
      </c>
      <c r="C925" s="288">
        <v>411.8</v>
      </c>
      <c r="D925" s="288">
        <v>411.8</v>
      </c>
    </row>
    <row r="926" spans="1:4" x14ac:dyDescent="0.25">
      <c r="A926" s="6" t="s">
        <v>2201</v>
      </c>
      <c r="B926" s="6" t="s">
        <v>2202</v>
      </c>
      <c r="C926" s="288">
        <v>411.8</v>
      </c>
      <c r="D926" s="288">
        <v>411.8</v>
      </c>
    </row>
    <row r="927" spans="1:4" x14ac:dyDescent="0.25">
      <c r="A927" s="6" t="s">
        <v>2203</v>
      </c>
      <c r="B927" s="6" t="s">
        <v>2204</v>
      </c>
      <c r="C927" s="288">
        <v>411.8</v>
      </c>
      <c r="D927" s="288">
        <v>411.8</v>
      </c>
    </row>
    <row r="928" spans="1:4" x14ac:dyDescent="0.25">
      <c r="A928" s="6" t="s">
        <v>2205</v>
      </c>
      <c r="B928" s="6" t="s">
        <v>2206</v>
      </c>
      <c r="C928" s="288">
        <v>411.8</v>
      </c>
      <c r="D928" s="288">
        <v>411.8</v>
      </c>
    </row>
    <row r="929" spans="1:4" x14ac:dyDescent="0.25">
      <c r="A929" s="6" t="s">
        <v>2207</v>
      </c>
      <c r="B929" s="6" t="s">
        <v>2208</v>
      </c>
      <c r="C929" s="288">
        <v>411.8</v>
      </c>
      <c r="D929" s="288">
        <v>411.8</v>
      </c>
    </row>
    <row r="930" spans="1:4" x14ac:dyDescent="0.25">
      <c r="A930" s="6" t="s">
        <v>2209</v>
      </c>
      <c r="B930" s="6" t="s">
        <v>2210</v>
      </c>
      <c r="C930" s="288">
        <v>411.8</v>
      </c>
      <c r="D930" s="288">
        <v>411.8</v>
      </c>
    </row>
    <row r="931" spans="1:4" x14ac:dyDescent="0.25">
      <c r="A931" s="6" t="s">
        <v>2211</v>
      </c>
      <c r="B931" s="6" t="s">
        <v>2212</v>
      </c>
      <c r="C931" s="288">
        <v>411.8</v>
      </c>
      <c r="D931" s="288">
        <v>411.8</v>
      </c>
    </row>
    <row r="932" spans="1:4" x14ac:dyDescent="0.25">
      <c r="A932" s="6" t="s">
        <v>2213</v>
      </c>
      <c r="B932" s="6" t="s">
        <v>2214</v>
      </c>
      <c r="C932" s="288">
        <v>411.8</v>
      </c>
      <c r="D932" s="288">
        <v>411.8</v>
      </c>
    </row>
    <row r="933" spans="1:4" x14ac:dyDescent="0.25">
      <c r="A933" s="6" t="s">
        <v>2215</v>
      </c>
      <c r="B933" s="6" t="s">
        <v>2216</v>
      </c>
      <c r="C933" s="288">
        <v>411.8</v>
      </c>
      <c r="D933" s="288">
        <v>411.8</v>
      </c>
    </row>
    <row r="934" spans="1:4" x14ac:dyDescent="0.25">
      <c r="A934" s="6" t="s">
        <v>2217</v>
      </c>
      <c r="B934" s="6" t="s">
        <v>2218</v>
      </c>
      <c r="C934" s="288">
        <v>411.8</v>
      </c>
      <c r="D934" s="288">
        <v>411.8</v>
      </c>
    </row>
    <row r="935" spans="1:4" x14ac:dyDescent="0.25">
      <c r="A935" s="6" t="s">
        <v>2219</v>
      </c>
      <c r="B935" s="6" t="s">
        <v>2220</v>
      </c>
      <c r="C935" s="288">
        <v>411.8</v>
      </c>
      <c r="D935" s="288">
        <v>411.8</v>
      </c>
    </row>
    <row r="936" spans="1:4" x14ac:dyDescent="0.25">
      <c r="A936" s="6" t="s">
        <v>2221</v>
      </c>
      <c r="B936" s="6" t="s">
        <v>2222</v>
      </c>
      <c r="C936" s="288">
        <v>411.8</v>
      </c>
      <c r="D936" s="288">
        <v>411.8</v>
      </c>
    </row>
    <row r="937" spans="1:4" x14ac:dyDescent="0.25">
      <c r="A937" s="6" t="s">
        <v>2223</v>
      </c>
      <c r="B937" s="6" t="s">
        <v>2224</v>
      </c>
      <c r="C937" s="288">
        <v>411.8</v>
      </c>
      <c r="D937" s="288">
        <v>411.8</v>
      </c>
    </row>
    <row r="938" spans="1:4" x14ac:dyDescent="0.25">
      <c r="A938" s="6" t="s">
        <v>2225</v>
      </c>
      <c r="B938" s="6" t="s">
        <v>2226</v>
      </c>
      <c r="C938" s="288">
        <v>411.8</v>
      </c>
      <c r="D938" s="288">
        <v>411.8</v>
      </c>
    </row>
    <row r="939" spans="1:4" x14ac:dyDescent="0.25">
      <c r="A939" s="6" t="s">
        <v>2227</v>
      </c>
      <c r="B939" s="6" t="s">
        <v>2228</v>
      </c>
      <c r="C939" s="288">
        <v>411.8</v>
      </c>
      <c r="D939" s="288">
        <v>411.8</v>
      </c>
    </row>
    <row r="940" spans="1:4" x14ac:dyDescent="0.25">
      <c r="A940" s="6" t="s">
        <v>2229</v>
      </c>
      <c r="B940" s="6" t="s">
        <v>2230</v>
      </c>
      <c r="C940" s="288">
        <v>411.8</v>
      </c>
      <c r="D940" s="288">
        <v>411.8</v>
      </c>
    </row>
    <row r="941" spans="1:4" x14ac:dyDescent="0.25">
      <c r="A941" s="6" t="s">
        <v>2231</v>
      </c>
      <c r="B941" s="6" t="s">
        <v>2232</v>
      </c>
      <c r="C941" s="288">
        <v>411.8</v>
      </c>
      <c r="D941" s="288">
        <v>411.8</v>
      </c>
    </row>
    <row r="942" spans="1:4" x14ac:dyDescent="0.25">
      <c r="A942" s="6" t="s">
        <v>2233</v>
      </c>
      <c r="B942" s="6" t="s">
        <v>2234</v>
      </c>
      <c r="C942" s="288">
        <v>411.8</v>
      </c>
      <c r="D942" s="288">
        <v>411.8</v>
      </c>
    </row>
    <row r="943" spans="1:4" x14ac:dyDescent="0.25">
      <c r="A943" s="6" t="s">
        <v>2235</v>
      </c>
      <c r="B943" s="6" t="s">
        <v>2236</v>
      </c>
      <c r="C943" s="288">
        <v>411.8</v>
      </c>
      <c r="D943" s="288">
        <v>411.8</v>
      </c>
    </row>
    <row r="944" spans="1:4" x14ac:dyDescent="0.25">
      <c r="A944" s="6" t="s">
        <v>2237</v>
      </c>
      <c r="B944" s="6" t="s">
        <v>2238</v>
      </c>
      <c r="C944" s="288">
        <v>411.8</v>
      </c>
      <c r="D944" s="288">
        <v>411.8</v>
      </c>
    </row>
    <row r="945" spans="1:4" x14ac:dyDescent="0.25">
      <c r="A945" s="6" t="s">
        <v>2239</v>
      </c>
      <c r="B945" s="6" t="s">
        <v>2240</v>
      </c>
      <c r="C945" s="288">
        <v>411.8</v>
      </c>
      <c r="D945" s="288">
        <v>411.8</v>
      </c>
    </row>
    <row r="946" spans="1:4" x14ac:dyDescent="0.25">
      <c r="A946" s="6" t="s">
        <v>2241</v>
      </c>
      <c r="B946" s="6" t="s">
        <v>2242</v>
      </c>
      <c r="C946" s="288">
        <v>411.8</v>
      </c>
      <c r="D946" s="288">
        <v>411.8</v>
      </c>
    </row>
    <row r="947" spans="1:4" x14ac:dyDescent="0.25">
      <c r="A947" s="6" t="s">
        <v>2243</v>
      </c>
      <c r="B947" s="6" t="s">
        <v>2244</v>
      </c>
      <c r="C947" s="288">
        <v>411.8</v>
      </c>
      <c r="D947" s="288">
        <v>411.8</v>
      </c>
    </row>
    <row r="948" spans="1:4" x14ac:dyDescent="0.25">
      <c r="A948" s="6" t="s">
        <v>2245</v>
      </c>
      <c r="B948" s="6" t="s">
        <v>2246</v>
      </c>
      <c r="C948" s="288">
        <v>411.8</v>
      </c>
      <c r="D948" s="288">
        <v>411.8</v>
      </c>
    </row>
    <row r="949" spans="1:4" x14ac:dyDescent="0.25">
      <c r="A949" s="6" t="s">
        <v>2247</v>
      </c>
      <c r="B949" s="6" t="s">
        <v>2248</v>
      </c>
      <c r="C949" s="288">
        <v>411.8</v>
      </c>
      <c r="D949" s="288">
        <v>411.8</v>
      </c>
    </row>
    <row r="950" spans="1:4" x14ac:dyDescent="0.25">
      <c r="A950" s="6" t="s">
        <v>2249</v>
      </c>
      <c r="B950" s="6" t="s">
        <v>2250</v>
      </c>
      <c r="C950" s="288">
        <v>411.8</v>
      </c>
      <c r="D950" s="288">
        <v>411.8</v>
      </c>
    </row>
    <row r="951" spans="1:4" x14ac:dyDescent="0.25">
      <c r="A951" s="6" t="s">
        <v>2251</v>
      </c>
      <c r="B951" s="6" t="s">
        <v>2252</v>
      </c>
      <c r="C951" s="288">
        <v>208.8</v>
      </c>
      <c r="D951" s="288">
        <v>208.8</v>
      </c>
    </row>
    <row r="952" spans="1:4" x14ac:dyDescent="0.25">
      <c r="A952" s="6" t="s">
        <v>2253</v>
      </c>
      <c r="B952" s="6" t="s">
        <v>2254</v>
      </c>
      <c r="C952" s="288">
        <v>208.8</v>
      </c>
      <c r="D952" s="288">
        <v>208.8</v>
      </c>
    </row>
    <row r="953" spans="1:4" x14ac:dyDescent="0.25">
      <c r="A953" s="6" t="s">
        <v>2255</v>
      </c>
      <c r="B953" s="6" t="s">
        <v>2256</v>
      </c>
      <c r="C953" s="288">
        <v>208.8</v>
      </c>
      <c r="D953" s="288">
        <v>208.8</v>
      </c>
    </row>
    <row r="954" spans="1:4" x14ac:dyDescent="0.25">
      <c r="A954" s="6" t="s">
        <v>2257</v>
      </c>
      <c r="B954" s="6" t="s">
        <v>2258</v>
      </c>
      <c r="C954" s="288">
        <v>208.8</v>
      </c>
      <c r="D954" s="288">
        <v>208.8</v>
      </c>
    </row>
    <row r="955" spans="1:4" x14ac:dyDescent="0.25">
      <c r="A955" s="6" t="s">
        <v>2259</v>
      </c>
      <c r="B955" s="6" t="s">
        <v>2260</v>
      </c>
      <c r="C955" s="288">
        <v>208.8</v>
      </c>
      <c r="D955" s="288">
        <v>208.8</v>
      </c>
    </row>
    <row r="956" spans="1:4" x14ac:dyDescent="0.25">
      <c r="A956" s="6" t="s">
        <v>2261</v>
      </c>
      <c r="B956" s="6" t="s">
        <v>2262</v>
      </c>
      <c r="C956" s="288">
        <v>208.8</v>
      </c>
      <c r="D956" s="288">
        <v>208.8</v>
      </c>
    </row>
    <row r="957" spans="1:4" x14ac:dyDescent="0.25">
      <c r="A957" s="6" t="s">
        <v>2263</v>
      </c>
      <c r="B957" s="6" t="s">
        <v>2264</v>
      </c>
      <c r="C957" s="288">
        <v>208.8</v>
      </c>
      <c r="D957" s="288">
        <v>208.8</v>
      </c>
    </row>
    <row r="958" spans="1:4" x14ac:dyDescent="0.25">
      <c r="A958" s="6" t="s">
        <v>2265</v>
      </c>
      <c r="B958" s="6" t="s">
        <v>2266</v>
      </c>
      <c r="C958" s="288">
        <v>208.8</v>
      </c>
      <c r="D958" s="288">
        <v>208.8</v>
      </c>
    </row>
    <row r="959" spans="1:4" x14ac:dyDescent="0.25">
      <c r="A959" s="6" t="s">
        <v>2267</v>
      </c>
      <c r="B959" s="6" t="s">
        <v>2268</v>
      </c>
      <c r="C959" s="288">
        <v>208.8</v>
      </c>
      <c r="D959" s="288">
        <v>208.8</v>
      </c>
    </row>
    <row r="960" spans="1:4" x14ac:dyDescent="0.25">
      <c r="A960" s="6" t="s">
        <v>2269</v>
      </c>
      <c r="B960" s="6" t="s">
        <v>2270</v>
      </c>
      <c r="C960" s="288">
        <v>208.8</v>
      </c>
      <c r="D960" s="288">
        <v>208.8</v>
      </c>
    </row>
    <row r="961" spans="1:4" x14ac:dyDescent="0.25">
      <c r="A961" s="6" t="s">
        <v>2271</v>
      </c>
      <c r="B961" s="6" t="s">
        <v>2272</v>
      </c>
      <c r="C961" s="288">
        <v>208.8</v>
      </c>
      <c r="D961" s="288">
        <v>208.8</v>
      </c>
    </row>
    <row r="962" spans="1:4" x14ac:dyDescent="0.25">
      <c r="A962" s="6" t="s">
        <v>2273</v>
      </c>
      <c r="B962" s="6" t="s">
        <v>2274</v>
      </c>
      <c r="C962" s="288">
        <v>208.8</v>
      </c>
      <c r="D962" s="288">
        <v>208.8</v>
      </c>
    </row>
    <row r="963" spans="1:4" x14ac:dyDescent="0.25">
      <c r="A963" s="6" t="s">
        <v>2275</v>
      </c>
      <c r="B963" s="6" t="s">
        <v>2276</v>
      </c>
      <c r="C963" s="288">
        <v>208.8</v>
      </c>
      <c r="D963" s="288">
        <v>208.8</v>
      </c>
    </row>
    <row r="964" spans="1:4" x14ac:dyDescent="0.25">
      <c r="A964" s="6" t="s">
        <v>2277</v>
      </c>
      <c r="B964" s="6" t="s">
        <v>2278</v>
      </c>
      <c r="C964" s="288">
        <v>208.8</v>
      </c>
      <c r="D964" s="288">
        <v>208.8</v>
      </c>
    </row>
    <row r="965" spans="1:4" x14ac:dyDescent="0.25">
      <c r="A965" s="6" t="s">
        <v>2279</v>
      </c>
      <c r="B965" s="6" t="s">
        <v>2280</v>
      </c>
      <c r="C965" s="288">
        <v>208.8</v>
      </c>
      <c r="D965" s="288">
        <v>208.8</v>
      </c>
    </row>
    <row r="966" spans="1:4" x14ac:dyDescent="0.25">
      <c r="A966" s="6" t="s">
        <v>2281</v>
      </c>
      <c r="B966" s="6" t="s">
        <v>2282</v>
      </c>
      <c r="C966" s="288">
        <v>208.8</v>
      </c>
      <c r="D966" s="288">
        <v>208.8</v>
      </c>
    </row>
    <row r="967" spans="1:4" x14ac:dyDescent="0.25">
      <c r="A967" s="6" t="s">
        <v>2283</v>
      </c>
      <c r="B967" s="6" t="s">
        <v>2284</v>
      </c>
      <c r="C967" s="288">
        <v>208.8</v>
      </c>
      <c r="D967" s="288">
        <v>208.8</v>
      </c>
    </row>
    <row r="968" spans="1:4" x14ac:dyDescent="0.25">
      <c r="A968" s="6" t="s">
        <v>2285</v>
      </c>
      <c r="B968" s="6" t="s">
        <v>2286</v>
      </c>
      <c r="C968" s="288">
        <v>208.8</v>
      </c>
      <c r="D968" s="288">
        <v>208.8</v>
      </c>
    </row>
    <row r="969" spans="1:4" x14ac:dyDescent="0.25">
      <c r="A969" s="6" t="s">
        <v>2287</v>
      </c>
      <c r="B969" s="6" t="s">
        <v>2288</v>
      </c>
      <c r="C969" s="288">
        <v>208.8</v>
      </c>
      <c r="D969" s="288">
        <v>208.8</v>
      </c>
    </row>
    <row r="970" spans="1:4" x14ac:dyDescent="0.25">
      <c r="A970" s="6" t="s">
        <v>2289</v>
      </c>
      <c r="B970" s="6" t="s">
        <v>2290</v>
      </c>
      <c r="C970" s="288">
        <v>208.8</v>
      </c>
      <c r="D970" s="288">
        <v>208.8</v>
      </c>
    </row>
    <row r="971" spans="1:4" x14ac:dyDescent="0.25">
      <c r="A971" s="6" t="s">
        <v>2291</v>
      </c>
      <c r="B971" s="6" t="s">
        <v>2292</v>
      </c>
      <c r="C971" s="288">
        <v>208.8</v>
      </c>
      <c r="D971" s="288">
        <v>208.8</v>
      </c>
    </row>
    <row r="972" spans="1:4" x14ac:dyDescent="0.25">
      <c r="A972" s="6" t="s">
        <v>2293</v>
      </c>
      <c r="B972" s="6" t="s">
        <v>2294</v>
      </c>
      <c r="C972" s="288">
        <v>208.8</v>
      </c>
      <c r="D972" s="288">
        <v>208.8</v>
      </c>
    </row>
    <row r="973" spans="1:4" x14ac:dyDescent="0.25">
      <c r="A973" s="6" t="s">
        <v>2295</v>
      </c>
      <c r="B973" s="6" t="s">
        <v>2296</v>
      </c>
      <c r="C973" s="288">
        <v>208.8</v>
      </c>
      <c r="D973" s="288">
        <v>208.8</v>
      </c>
    </row>
    <row r="974" spans="1:4" x14ac:dyDescent="0.25">
      <c r="A974" s="6" t="s">
        <v>2297</v>
      </c>
      <c r="B974" s="6" t="s">
        <v>2298</v>
      </c>
      <c r="C974" s="288">
        <v>208.8</v>
      </c>
      <c r="D974" s="288">
        <v>208.8</v>
      </c>
    </row>
    <row r="975" spans="1:4" x14ac:dyDescent="0.25">
      <c r="A975" s="6" t="s">
        <v>2299</v>
      </c>
      <c r="B975" s="6" t="s">
        <v>2300</v>
      </c>
      <c r="C975" s="288">
        <v>208.8</v>
      </c>
      <c r="D975" s="288">
        <v>208.8</v>
      </c>
    </row>
    <row r="976" spans="1:4" x14ac:dyDescent="0.25">
      <c r="A976" s="6" t="s">
        <v>2301</v>
      </c>
      <c r="B976" s="6" t="s">
        <v>2302</v>
      </c>
      <c r="C976" s="288">
        <v>208.8</v>
      </c>
      <c r="D976" s="288">
        <v>208.8</v>
      </c>
    </row>
    <row r="977" spans="1:4" x14ac:dyDescent="0.25">
      <c r="A977" s="6" t="s">
        <v>2303</v>
      </c>
      <c r="B977" s="6" t="s">
        <v>2304</v>
      </c>
      <c r="C977" s="288">
        <v>208.8</v>
      </c>
      <c r="D977" s="288">
        <v>208.8</v>
      </c>
    </row>
    <row r="978" spans="1:4" x14ac:dyDescent="0.25">
      <c r="A978" s="6" t="s">
        <v>2305</v>
      </c>
      <c r="B978" s="6" t="s">
        <v>2306</v>
      </c>
      <c r="C978" s="288">
        <v>208.8</v>
      </c>
      <c r="D978" s="288">
        <v>208.8</v>
      </c>
    </row>
    <row r="979" spans="1:4" x14ac:dyDescent="0.25">
      <c r="A979" s="6" t="s">
        <v>2307</v>
      </c>
      <c r="B979" s="6" t="s">
        <v>2308</v>
      </c>
      <c r="C979" s="288">
        <v>208.8</v>
      </c>
      <c r="D979" s="288">
        <v>208.8</v>
      </c>
    </row>
    <row r="980" spans="1:4" x14ac:dyDescent="0.25">
      <c r="A980" s="6" t="s">
        <v>2309</v>
      </c>
      <c r="B980" s="6" t="s">
        <v>2310</v>
      </c>
      <c r="C980" s="288">
        <v>208.8</v>
      </c>
      <c r="D980" s="288">
        <v>208.8</v>
      </c>
    </row>
    <row r="981" spans="1:4" x14ac:dyDescent="0.25">
      <c r="A981" s="6" t="s">
        <v>2311</v>
      </c>
      <c r="B981" s="6" t="s">
        <v>2312</v>
      </c>
      <c r="C981" s="288">
        <v>208.8</v>
      </c>
      <c r="D981" s="288">
        <v>208.8</v>
      </c>
    </row>
    <row r="982" spans="1:4" x14ac:dyDescent="0.25">
      <c r="A982" s="6" t="s">
        <v>2313</v>
      </c>
      <c r="B982" s="6" t="s">
        <v>2314</v>
      </c>
      <c r="C982" s="288">
        <v>208.8</v>
      </c>
      <c r="D982" s="288">
        <v>208.8</v>
      </c>
    </row>
    <row r="983" spans="1:4" x14ac:dyDescent="0.25">
      <c r="A983" s="6" t="s">
        <v>2315</v>
      </c>
      <c r="B983" s="6" t="s">
        <v>2316</v>
      </c>
      <c r="C983" s="288">
        <v>208.8</v>
      </c>
      <c r="D983" s="288">
        <v>208.8</v>
      </c>
    </row>
    <row r="984" spans="1:4" x14ac:dyDescent="0.25">
      <c r="A984" s="6" t="s">
        <v>2317</v>
      </c>
      <c r="B984" s="6" t="s">
        <v>2318</v>
      </c>
      <c r="C984" s="288">
        <v>208.8</v>
      </c>
      <c r="D984" s="288">
        <v>208.8</v>
      </c>
    </row>
    <row r="985" spans="1:4" x14ac:dyDescent="0.25">
      <c r="A985" s="6" t="s">
        <v>2319</v>
      </c>
      <c r="B985" s="6" t="s">
        <v>2320</v>
      </c>
      <c r="C985" s="288">
        <v>208.8</v>
      </c>
      <c r="D985" s="288">
        <v>208.8</v>
      </c>
    </row>
    <row r="986" spans="1:4" x14ac:dyDescent="0.25">
      <c r="A986" s="6" t="s">
        <v>2321</v>
      </c>
      <c r="B986" s="6" t="s">
        <v>2322</v>
      </c>
      <c r="C986" s="288">
        <v>208.8</v>
      </c>
      <c r="D986" s="288">
        <v>208.8</v>
      </c>
    </row>
    <row r="987" spans="1:4" x14ac:dyDescent="0.25">
      <c r="A987" s="6" t="s">
        <v>2323</v>
      </c>
      <c r="B987" s="6" t="s">
        <v>2324</v>
      </c>
      <c r="C987" s="288">
        <v>208.8</v>
      </c>
      <c r="D987" s="288">
        <v>208.8</v>
      </c>
    </row>
    <row r="988" spans="1:4" x14ac:dyDescent="0.25">
      <c r="A988" s="6" t="s">
        <v>2325</v>
      </c>
      <c r="B988" s="6" t="s">
        <v>2326</v>
      </c>
      <c r="C988" s="288">
        <v>208.8</v>
      </c>
      <c r="D988" s="288">
        <v>208.8</v>
      </c>
    </row>
    <row r="989" spans="1:4" x14ac:dyDescent="0.25">
      <c r="A989" s="6" t="s">
        <v>2327</v>
      </c>
      <c r="B989" s="6" t="s">
        <v>2328</v>
      </c>
      <c r="C989" s="288">
        <v>208.8</v>
      </c>
      <c r="D989" s="288">
        <v>208.8</v>
      </c>
    </row>
    <row r="990" spans="1:4" x14ac:dyDescent="0.25">
      <c r="A990" s="6" t="s">
        <v>2329</v>
      </c>
      <c r="B990" s="6" t="s">
        <v>2330</v>
      </c>
      <c r="C990" s="288">
        <v>208.8</v>
      </c>
      <c r="D990" s="288">
        <v>208.8</v>
      </c>
    </row>
    <row r="991" spans="1:4" x14ac:dyDescent="0.25">
      <c r="A991" s="6" t="s">
        <v>2331</v>
      </c>
      <c r="B991" s="6" t="s">
        <v>2332</v>
      </c>
      <c r="C991" s="288">
        <v>208.8</v>
      </c>
      <c r="D991" s="288">
        <v>208.8</v>
      </c>
    </row>
    <row r="992" spans="1:4" x14ac:dyDescent="0.25">
      <c r="A992" s="6" t="s">
        <v>2333</v>
      </c>
      <c r="B992" s="6" t="s">
        <v>2334</v>
      </c>
      <c r="C992" s="288">
        <v>208.8</v>
      </c>
      <c r="D992" s="288">
        <v>208.8</v>
      </c>
    </row>
    <row r="993" spans="1:4" x14ac:dyDescent="0.25">
      <c r="A993" s="6" t="s">
        <v>2335</v>
      </c>
      <c r="B993" s="6" t="s">
        <v>2336</v>
      </c>
      <c r="C993" s="288">
        <v>208.8</v>
      </c>
      <c r="D993" s="288">
        <v>208.8</v>
      </c>
    </row>
    <row r="994" spans="1:4" x14ac:dyDescent="0.25">
      <c r="A994" s="6" t="s">
        <v>2337</v>
      </c>
      <c r="B994" s="6" t="s">
        <v>2338</v>
      </c>
      <c r="C994" s="288">
        <v>208.8</v>
      </c>
      <c r="D994" s="288">
        <v>208.8</v>
      </c>
    </row>
    <row r="995" spans="1:4" x14ac:dyDescent="0.25">
      <c r="A995" s="6" t="s">
        <v>2339</v>
      </c>
      <c r="B995" s="6" t="s">
        <v>2340</v>
      </c>
      <c r="C995" s="288">
        <v>208.8</v>
      </c>
      <c r="D995" s="288">
        <v>208.8</v>
      </c>
    </row>
    <row r="996" spans="1:4" x14ac:dyDescent="0.25">
      <c r="A996" s="6" t="s">
        <v>2341</v>
      </c>
      <c r="B996" s="6" t="s">
        <v>2342</v>
      </c>
      <c r="C996" s="288">
        <v>208.8</v>
      </c>
      <c r="D996" s="288">
        <v>208.8</v>
      </c>
    </row>
    <row r="997" spans="1:4" x14ac:dyDescent="0.25">
      <c r="A997" s="6" t="s">
        <v>2343</v>
      </c>
      <c r="B997" s="6" t="s">
        <v>2344</v>
      </c>
      <c r="C997" s="288">
        <v>208.8</v>
      </c>
      <c r="D997" s="288">
        <v>208.8</v>
      </c>
    </row>
    <row r="998" spans="1:4" x14ac:dyDescent="0.25">
      <c r="A998" s="6" t="s">
        <v>2345</v>
      </c>
      <c r="B998" s="6" t="s">
        <v>2346</v>
      </c>
      <c r="C998" s="288">
        <v>208.8</v>
      </c>
      <c r="D998" s="288">
        <v>208.8</v>
      </c>
    </row>
    <row r="999" spans="1:4" x14ac:dyDescent="0.25">
      <c r="A999" s="6" t="s">
        <v>2347</v>
      </c>
      <c r="B999" s="6" t="s">
        <v>2348</v>
      </c>
      <c r="C999" s="288">
        <v>208.8</v>
      </c>
      <c r="D999" s="288">
        <v>208.8</v>
      </c>
    </row>
    <row r="1000" spans="1:4" x14ac:dyDescent="0.25">
      <c r="A1000" s="6" t="s">
        <v>2349</v>
      </c>
      <c r="B1000" s="6" t="s">
        <v>2350</v>
      </c>
      <c r="C1000" s="288">
        <v>208.8</v>
      </c>
      <c r="D1000" s="288">
        <v>208.8</v>
      </c>
    </row>
    <row r="1001" spans="1:4" x14ac:dyDescent="0.25">
      <c r="A1001" s="6" t="s">
        <v>2351</v>
      </c>
      <c r="B1001" s="6" t="s">
        <v>2352</v>
      </c>
      <c r="C1001" s="288">
        <v>208.8</v>
      </c>
      <c r="D1001" s="288">
        <v>208.8</v>
      </c>
    </row>
    <row r="1002" spans="1:4" x14ac:dyDescent="0.25">
      <c r="A1002" s="6" t="s">
        <v>2353</v>
      </c>
      <c r="B1002" s="6" t="s">
        <v>2354</v>
      </c>
      <c r="C1002" s="288">
        <v>208.8</v>
      </c>
      <c r="D1002" s="288">
        <v>208.8</v>
      </c>
    </row>
    <row r="1003" spans="1:4" x14ac:dyDescent="0.25">
      <c r="A1003" s="6" t="s">
        <v>2355</v>
      </c>
      <c r="B1003" s="6" t="s">
        <v>2356</v>
      </c>
      <c r="C1003" s="288">
        <v>208.8</v>
      </c>
      <c r="D1003" s="288">
        <v>208.8</v>
      </c>
    </row>
    <row r="1004" spans="1:4" x14ac:dyDescent="0.25">
      <c r="A1004" s="6" t="s">
        <v>2357</v>
      </c>
      <c r="B1004" s="6" t="s">
        <v>2358</v>
      </c>
      <c r="C1004" s="288">
        <v>208.8</v>
      </c>
      <c r="D1004" s="288">
        <v>208.8</v>
      </c>
    </row>
    <row r="1005" spans="1:4" x14ac:dyDescent="0.25">
      <c r="A1005" s="6" t="s">
        <v>2359</v>
      </c>
      <c r="B1005" s="6" t="s">
        <v>2360</v>
      </c>
      <c r="C1005" s="288">
        <v>208.8</v>
      </c>
      <c r="D1005" s="288">
        <v>208.8</v>
      </c>
    </row>
    <row r="1006" spans="1:4" x14ac:dyDescent="0.25">
      <c r="A1006" s="6" t="s">
        <v>2361</v>
      </c>
      <c r="B1006" s="6" t="s">
        <v>2362</v>
      </c>
      <c r="C1006" s="288">
        <v>208.8</v>
      </c>
      <c r="D1006" s="288">
        <v>208.8</v>
      </c>
    </row>
    <row r="1007" spans="1:4" x14ac:dyDescent="0.25">
      <c r="A1007" s="6" t="s">
        <v>2363</v>
      </c>
      <c r="B1007" s="6" t="s">
        <v>2364</v>
      </c>
      <c r="C1007" s="288">
        <v>208.8</v>
      </c>
      <c r="D1007" s="288">
        <v>208.8</v>
      </c>
    </row>
    <row r="1008" spans="1:4" x14ac:dyDescent="0.25">
      <c r="A1008" s="6" t="s">
        <v>2365</v>
      </c>
      <c r="B1008" s="6" t="s">
        <v>2366</v>
      </c>
      <c r="C1008" s="288">
        <v>208.8</v>
      </c>
      <c r="D1008" s="288">
        <v>208.8</v>
      </c>
    </row>
    <row r="1009" spans="1:4" x14ac:dyDescent="0.25">
      <c r="A1009" s="6" t="s">
        <v>2367</v>
      </c>
      <c r="B1009" s="6" t="s">
        <v>2368</v>
      </c>
      <c r="C1009" s="288">
        <v>208.8</v>
      </c>
      <c r="D1009" s="288">
        <v>208.8</v>
      </c>
    </row>
    <row r="1010" spans="1:4" x14ac:dyDescent="0.25">
      <c r="A1010" s="6" t="s">
        <v>2369</v>
      </c>
      <c r="B1010" s="6" t="s">
        <v>2370</v>
      </c>
      <c r="C1010" s="288">
        <v>208.8</v>
      </c>
      <c r="D1010" s="288">
        <v>208.8</v>
      </c>
    </row>
    <row r="1011" spans="1:4" x14ac:dyDescent="0.25">
      <c r="A1011" s="6" t="s">
        <v>2371</v>
      </c>
      <c r="B1011" s="6" t="s">
        <v>2372</v>
      </c>
      <c r="C1011" s="288">
        <v>208.8</v>
      </c>
      <c r="D1011" s="288">
        <v>208.8</v>
      </c>
    </row>
    <row r="1012" spans="1:4" x14ac:dyDescent="0.25">
      <c r="A1012" s="6" t="s">
        <v>2373</v>
      </c>
      <c r="B1012" s="6" t="s">
        <v>2374</v>
      </c>
      <c r="C1012" s="288">
        <v>208.8</v>
      </c>
      <c r="D1012" s="288">
        <v>208.8</v>
      </c>
    </row>
    <row r="1013" spans="1:4" x14ac:dyDescent="0.25">
      <c r="A1013" s="6" t="s">
        <v>2375</v>
      </c>
      <c r="B1013" s="6" t="s">
        <v>2376</v>
      </c>
      <c r="C1013" s="288">
        <v>208.8</v>
      </c>
      <c r="D1013" s="288">
        <v>208.8</v>
      </c>
    </row>
    <row r="1014" spans="1:4" x14ac:dyDescent="0.25">
      <c r="A1014" s="6" t="s">
        <v>2377</v>
      </c>
      <c r="B1014" s="6" t="s">
        <v>2378</v>
      </c>
      <c r="C1014" s="288">
        <v>208.8</v>
      </c>
      <c r="D1014" s="288">
        <v>208.8</v>
      </c>
    </row>
    <row r="1015" spans="1:4" x14ac:dyDescent="0.25">
      <c r="A1015" s="6" t="s">
        <v>2379</v>
      </c>
      <c r="B1015" s="6" t="s">
        <v>2380</v>
      </c>
      <c r="C1015" s="288">
        <v>208.8</v>
      </c>
      <c r="D1015" s="288">
        <v>208.8</v>
      </c>
    </row>
    <row r="1016" spans="1:4" x14ac:dyDescent="0.25">
      <c r="A1016" s="6" t="s">
        <v>2381</v>
      </c>
      <c r="B1016" s="6" t="s">
        <v>2382</v>
      </c>
      <c r="C1016" s="288">
        <v>208.8</v>
      </c>
      <c r="D1016" s="288">
        <v>208.8</v>
      </c>
    </row>
    <row r="1017" spans="1:4" x14ac:dyDescent="0.25">
      <c r="A1017" s="6" t="s">
        <v>2383</v>
      </c>
      <c r="B1017" s="6" t="s">
        <v>2384</v>
      </c>
      <c r="C1017" s="288">
        <v>208.8</v>
      </c>
      <c r="D1017" s="288">
        <v>208.8</v>
      </c>
    </row>
    <row r="1018" spans="1:4" x14ac:dyDescent="0.25">
      <c r="A1018" s="6" t="s">
        <v>2385</v>
      </c>
      <c r="B1018" s="6" t="s">
        <v>2386</v>
      </c>
      <c r="C1018" s="288">
        <v>208.8</v>
      </c>
      <c r="D1018" s="288">
        <v>208.8</v>
      </c>
    </row>
    <row r="1019" spans="1:4" x14ac:dyDescent="0.25">
      <c r="A1019" s="6" t="s">
        <v>2387</v>
      </c>
      <c r="B1019" s="6" t="s">
        <v>2388</v>
      </c>
      <c r="C1019" s="288">
        <v>208.8</v>
      </c>
      <c r="D1019" s="288">
        <v>208.8</v>
      </c>
    </row>
    <row r="1020" spans="1:4" x14ac:dyDescent="0.25">
      <c r="A1020" s="6" t="s">
        <v>2389</v>
      </c>
      <c r="B1020" s="6" t="s">
        <v>2390</v>
      </c>
      <c r="C1020" s="288">
        <v>208.8</v>
      </c>
      <c r="D1020" s="288">
        <v>208.8</v>
      </c>
    </row>
    <row r="1021" spans="1:4" x14ac:dyDescent="0.25">
      <c r="A1021" s="6" t="s">
        <v>2391</v>
      </c>
      <c r="B1021" s="6" t="s">
        <v>2392</v>
      </c>
      <c r="C1021" s="288">
        <v>208.8</v>
      </c>
      <c r="D1021" s="288">
        <v>208.8</v>
      </c>
    </row>
    <row r="1022" spans="1:4" x14ac:dyDescent="0.25">
      <c r="A1022" s="6" t="s">
        <v>2393</v>
      </c>
      <c r="B1022" s="6" t="s">
        <v>2394</v>
      </c>
      <c r="C1022" s="288">
        <v>208.8</v>
      </c>
      <c r="D1022" s="288">
        <v>208.8</v>
      </c>
    </row>
    <row r="1023" spans="1:4" x14ac:dyDescent="0.25">
      <c r="A1023" s="6" t="s">
        <v>2395</v>
      </c>
      <c r="B1023" s="6" t="s">
        <v>2396</v>
      </c>
      <c r="C1023" s="288">
        <v>208.8</v>
      </c>
      <c r="D1023" s="288">
        <v>208.8</v>
      </c>
    </row>
    <row r="1024" spans="1:4" x14ac:dyDescent="0.25">
      <c r="A1024" s="6" t="s">
        <v>2397</v>
      </c>
      <c r="B1024" s="6" t="s">
        <v>2398</v>
      </c>
      <c r="C1024" s="288">
        <v>208.8</v>
      </c>
      <c r="D1024" s="288">
        <v>208.8</v>
      </c>
    </row>
    <row r="1025" spans="1:4" x14ac:dyDescent="0.25">
      <c r="A1025" s="6" t="s">
        <v>2399</v>
      </c>
      <c r="B1025" s="6" t="s">
        <v>2400</v>
      </c>
      <c r="C1025" s="288">
        <v>208.8</v>
      </c>
      <c r="D1025" s="288">
        <v>208.8</v>
      </c>
    </row>
    <row r="1026" spans="1:4" x14ac:dyDescent="0.25">
      <c r="A1026" s="6" t="s">
        <v>2401</v>
      </c>
      <c r="B1026" s="6" t="s">
        <v>2402</v>
      </c>
      <c r="C1026" s="288">
        <v>208.8</v>
      </c>
      <c r="D1026" s="288">
        <v>208.8</v>
      </c>
    </row>
    <row r="1027" spans="1:4" x14ac:dyDescent="0.25">
      <c r="A1027" s="6" t="s">
        <v>2403</v>
      </c>
      <c r="B1027" s="6" t="s">
        <v>2404</v>
      </c>
      <c r="C1027" s="288">
        <v>208.8</v>
      </c>
      <c r="D1027" s="288">
        <v>208.8</v>
      </c>
    </row>
    <row r="1028" spans="1:4" x14ac:dyDescent="0.25">
      <c r="A1028" s="6" t="s">
        <v>2405</v>
      </c>
      <c r="B1028" s="6" t="s">
        <v>2406</v>
      </c>
      <c r="C1028" s="288">
        <v>208.8</v>
      </c>
      <c r="D1028" s="288">
        <v>208.8</v>
      </c>
    </row>
    <row r="1029" spans="1:4" x14ac:dyDescent="0.25">
      <c r="A1029" s="6" t="s">
        <v>2407</v>
      </c>
      <c r="B1029" s="6" t="s">
        <v>2408</v>
      </c>
      <c r="C1029" s="288">
        <v>208.8</v>
      </c>
      <c r="D1029" s="288">
        <v>208.8</v>
      </c>
    </row>
    <row r="1030" spans="1:4" x14ac:dyDescent="0.25">
      <c r="A1030" s="6" t="s">
        <v>2409</v>
      </c>
      <c r="B1030" s="6" t="s">
        <v>2410</v>
      </c>
      <c r="C1030" s="288">
        <v>208.8</v>
      </c>
      <c r="D1030" s="288">
        <v>208.8</v>
      </c>
    </row>
    <row r="1031" spans="1:4" x14ac:dyDescent="0.25">
      <c r="A1031" s="6" t="s">
        <v>2411</v>
      </c>
      <c r="B1031" s="6" t="s">
        <v>2412</v>
      </c>
      <c r="C1031" s="288">
        <v>208.8</v>
      </c>
      <c r="D1031" s="288">
        <v>208.8</v>
      </c>
    </row>
    <row r="1032" spans="1:4" x14ac:dyDescent="0.25">
      <c r="A1032" s="6" t="s">
        <v>2413</v>
      </c>
      <c r="B1032" s="6" t="s">
        <v>2414</v>
      </c>
      <c r="C1032" s="288">
        <v>208.8</v>
      </c>
      <c r="D1032" s="288">
        <v>208.8</v>
      </c>
    </row>
    <row r="1033" spans="1:4" x14ac:dyDescent="0.25">
      <c r="A1033" s="6" t="s">
        <v>2415</v>
      </c>
      <c r="B1033" s="6" t="s">
        <v>2416</v>
      </c>
      <c r="C1033" s="288">
        <v>208.8</v>
      </c>
      <c r="D1033" s="288">
        <v>208.8</v>
      </c>
    </row>
    <row r="1034" spans="1:4" x14ac:dyDescent="0.25">
      <c r="A1034" s="6" t="s">
        <v>2417</v>
      </c>
      <c r="B1034" s="6" t="s">
        <v>2418</v>
      </c>
      <c r="C1034" s="288">
        <v>208.8</v>
      </c>
      <c r="D1034" s="288">
        <v>208.8</v>
      </c>
    </row>
    <row r="1035" spans="1:4" x14ac:dyDescent="0.25">
      <c r="A1035" s="6" t="s">
        <v>2419</v>
      </c>
      <c r="B1035" s="6" t="s">
        <v>2420</v>
      </c>
      <c r="C1035" s="288">
        <v>208.8</v>
      </c>
      <c r="D1035" s="288">
        <v>208.8</v>
      </c>
    </row>
    <row r="1036" spans="1:4" x14ac:dyDescent="0.25">
      <c r="A1036" s="6" t="s">
        <v>2421</v>
      </c>
      <c r="B1036" s="6" t="s">
        <v>2422</v>
      </c>
      <c r="C1036" s="288">
        <v>208.8</v>
      </c>
      <c r="D1036" s="288">
        <v>208.8</v>
      </c>
    </row>
    <row r="1037" spans="1:4" x14ac:dyDescent="0.25">
      <c r="A1037" s="6" t="s">
        <v>2423</v>
      </c>
      <c r="B1037" s="6" t="s">
        <v>2424</v>
      </c>
      <c r="C1037" s="288">
        <v>208.8</v>
      </c>
      <c r="D1037" s="288">
        <v>208.8</v>
      </c>
    </row>
    <row r="1038" spans="1:4" x14ac:dyDescent="0.25">
      <c r="A1038" s="6" t="s">
        <v>2425</v>
      </c>
      <c r="B1038" s="6" t="s">
        <v>2426</v>
      </c>
      <c r="C1038" s="288">
        <v>208.8</v>
      </c>
      <c r="D1038" s="288">
        <v>208.8</v>
      </c>
    </row>
    <row r="1039" spans="1:4" x14ac:dyDescent="0.25">
      <c r="A1039" s="6" t="s">
        <v>2427</v>
      </c>
      <c r="B1039" s="6" t="s">
        <v>2428</v>
      </c>
      <c r="C1039" s="288">
        <v>208.8</v>
      </c>
      <c r="D1039" s="288">
        <v>208.8</v>
      </c>
    </row>
    <row r="1040" spans="1:4" x14ac:dyDescent="0.25">
      <c r="A1040" s="6" t="s">
        <v>2429</v>
      </c>
      <c r="B1040" s="6" t="s">
        <v>2430</v>
      </c>
      <c r="C1040" s="288">
        <v>208.8</v>
      </c>
      <c r="D1040" s="288">
        <v>208.8</v>
      </c>
    </row>
    <row r="1041" spans="1:4" x14ac:dyDescent="0.25">
      <c r="A1041" s="6" t="s">
        <v>2431</v>
      </c>
      <c r="B1041" s="6" t="s">
        <v>2432</v>
      </c>
      <c r="C1041" s="288">
        <v>208.8</v>
      </c>
      <c r="D1041" s="288">
        <v>208.8</v>
      </c>
    </row>
    <row r="1042" spans="1:4" x14ac:dyDescent="0.25">
      <c r="A1042" s="6" t="s">
        <v>2433</v>
      </c>
      <c r="B1042" s="6" t="s">
        <v>2434</v>
      </c>
      <c r="C1042" s="288">
        <v>208.8</v>
      </c>
      <c r="D1042" s="288">
        <v>208.8</v>
      </c>
    </row>
    <row r="1043" spans="1:4" x14ac:dyDescent="0.25">
      <c r="A1043" s="6" t="s">
        <v>2435</v>
      </c>
      <c r="B1043" s="6" t="s">
        <v>2436</v>
      </c>
      <c r="C1043" s="288">
        <v>208.8</v>
      </c>
      <c r="D1043" s="288">
        <v>208.8</v>
      </c>
    </row>
    <row r="1044" spans="1:4" x14ac:dyDescent="0.25">
      <c r="A1044" s="6" t="s">
        <v>2437</v>
      </c>
      <c r="B1044" s="6" t="s">
        <v>2438</v>
      </c>
      <c r="C1044" s="288">
        <v>208.8</v>
      </c>
      <c r="D1044" s="288">
        <v>208.8</v>
      </c>
    </row>
    <row r="1045" spans="1:4" x14ac:dyDescent="0.25">
      <c r="A1045" s="6" t="s">
        <v>2439</v>
      </c>
      <c r="B1045" s="6" t="s">
        <v>2440</v>
      </c>
      <c r="C1045" s="288">
        <v>208.8</v>
      </c>
      <c r="D1045" s="288">
        <v>208.8</v>
      </c>
    </row>
    <row r="1046" spans="1:4" x14ac:dyDescent="0.25">
      <c r="A1046" s="6" t="s">
        <v>2441</v>
      </c>
      <c r="B1046" s="6" t="s">
        <v>2442</v>
      </c>
      <c r="C1046" s="288">
        <v>208.8</v>
      </c>
      <c r="D1046" s="288">
        <v>208.8</v>
      </c>
    </row>
    <row r="1047" spans="1:4" x14ac:dyDescent="0.25">
      <c r="A1047" s="6" t="s">
        <v>2443</v>
      </c>
      <c r="B1047" s="6" t="s">
        <v>2444</v>
      </c>
      <c r="C1047" s="288">
        <v>208.8</v>
      </c>
      <c r="D1047" s="288">
        <v>208.8</v>
      </c>
    </row>
    <row r="1048" spans="1:4" x14ac:dyDescent="0.25">
      <c r="A1048" s="6" t="s">
        <v>2445</v>
      </c>
      <c r="B1048" s="6" t="s">
        <v>2446</v>
      </c>
      <c r="C1048" s="288">
        <v>208.8</v>
      </c>
      <c r="D1048" s="288">
        <v>208.8</v>
      </c>
    </row>
    <row r="1049" spans="1:4" x14ac:dyDescent="0.25">
      <c r="A1049" s="6" t="s">
        <v>2447</v>
      </c>
      <c r="B1049" s="6" t="s">
        <v>2448</v>
      </c>
      <c r="C1049" s="288">
        <v>208.8</v>
      </c>
      <c r="D1049" s="288">
        <v>208.8</v>
      </c>
    </row>
    <row r="1050" spans="1:4" x14ac:dyDescent="0.25">
      <c r="A1050" s="6" t="s">
        <v>2449</v>
      </c>
      <c r="B1050" s="6" t="s">
        <v>2450</v>
      </c>
      <c r="C1050" s="288">
        <v>208.8</v>
      </c>
      <c r="D1050" s="288">
        <v>208.8</v>
      </c>
    </row>
    <row r="1051" spans="1:4" x14ac:dyDescent="0.25">
      <c r="A1051" s="6" t="s">
        <v>2451</v>
      </c>
      <c r="B1051" s="6" t="s">
        <v>2452</v>
      </c>
      <c r="C1051" s="288">
        <v>208.8</v>
      </c>
      <c r="D1051" s="288">
        <v>208.8</v>
      </c>
    </row>
    <row r="1052" spans="1:4" x14ac:dyDescent="0.25">
      <c r="A1052" s="6" t="s">
        <v>2453</v>
      </c>
      <c r="B1052" s="6" t="s">
        <v>2454</v>
      </c>
      <c r="C1052" s="288">
        <v>208.8</v>
      </c>
      <c r="D1052" s="288">
        <v>208.8</v>
      </c>
    </row>
    <row r="1053" spans="1:4" x14ac:dyDescent="0.25">
      <c r="A1053" s="6" t="s">
        <v>2455</v>
      </c>
      <c r="B1053" s="6" t="s">
        <v>2456</v>
      </c>
      <c r="C1053" s="288">
        <v>208.8</v>
      </c>
      <c r="D1053" s="288">
        <v>208.8</v>
      </c>
    </row>
    <row r="1054" spans="1:4" x14ac:dyDescent="0.25">
      <c r="A1054" s="6" t="s">
        <v>2457</v>
      </c>
      <c r="B1054" s="6" t="s">
        <v>2458</v>
      </c>
      <c r="C1054" s="288">
        <v>208.8</v>
      </c>
      <c r="D1054" s="288">
        <v>208.8</v>
      </c>
    </row>
    <row r="1055" spans="1:4" x14ac:dyDescent="0.25">
      <c r="A1055" s="6" t="s">
        <v>2459</v>
      </c>
      <c r="B1055" s="6" t="s">
        <v>2460</v>
      </c>
      <c r="C1055" s="288">
        <v>208.8</v>
      </c>
      <c r="D1055" s="288">
        <v>208.8</v>
      </c>
    </row>
    <row r="1056" spans="1:4" x14ac:dyDescent="0.25">
      <c r="A1056" s="6" t="s">
        <v>2461</v>
      </c>
      <c r="B1056" s="6" t="s">
        <v>2462</v>
      </c>
      <c r="C1056" s="288">
        <v>208.8</v>
      </c>
      <c r="D1056" s="288">
        <v>208.8</v>
      </c>
    </row>
    <row r="1057" spans="1:4" x14ac:dyDescent="0.25">
      <c r="A1057" s="6" t="s">
        <v>2463</v>
      </c>
      <c r="B1057" s="6" t="s">
        <v>2464</v>
      </c>
      <c r="C1057" s="288">
        <v>208.8</v>
      </c>
      <c r="D1057" s="288">
        <v>208.8</v>
      </c>
    </row>
    <row r="1058" spans="1:4" x14ac:dyDescent="0.25">
      <c r="A1058" s="6" t="s">
        <v>2465</v>
      </c>
      <c r="B1058" s="6" t="s">
        <v>2466</v>
      </c>
      <c r="C1058" s="288">
        <v>208.8</v>
      </c>
      <c r="D1058" s="288">
        <v>208.8</v>
      </c>
    </row>
    <row r="1059" spans="1:4" x14ac:dyDescent="0.25">
      <c r="A1059" s="6" t="s">
        <v>2467</v>
      </c>
      <c r="B1059" s="6" t="s">
        <v>2468</v>
      </c>
      <c r="C1059" s="288">
        <v>208.8</v>
      </c>
      <c r="D1059" s="288">
        <v>208.8</v>
      </c>
    </row>
    <row r="1060" spans="1:4" x14ac:dyDescent="0.25">
      <c r="A1060" s="6" t="s">
        <v>2469</v>
      </c>
      <c r="B1060" s="6" t="s">
        <v>2470</v>
      </c>
      <c r="C1060" s="288">
        <v>208.8</v>
      </c>
      <c r="D1060" s="288">
        <v>208.8</v>
      </c>
    </row>
    <row r="1061" spans="1:4" x14ac:dyDescent="0.25">
      <c r="A1061" s="6" t="s">
        <v>2471</v>
      </c>
      <c r="B1061" s="6" t="s">
        <v>2472</v>
      </c>
      <c r="C1061" s="288">
        <v>208.8</v>
      </c>
      <c r="D1061" s="288">
        <v>208.8</v>
      </c>
    </row>
    <row r="1062" spans="1:4" x14ac:dyDescent="0.25">
      <c r="A1062" s="6" t="s">
        <v>2473</v>
      </c>
      <c r="B1062" s="6" t="s">
        <v>2474</v>
      </c>
      <c r="C1062" s="288">
        <v>208.8</v>
      </c>
      <c r="D1062" s="288">
        <v>208.8</v>
      </c>
    </row>
    <row r="1063" spans="1:4" x14ac:dyDescent="0.25">
      <c r="A1063" s="6" t="s">
        <v>2475</v>
      </c>
      <c r="B1063" s="6" t="s">
        <v>2476</v>
      </c>
      <c r="C1063" s="288">
        <v>208.8</v>
      </c>
      <c r="D1063" s="288">
        <v>208.8</v>
      </c>
    </row>
    <row r="1064" spans="1:4" x14ac:dyDescent="0.25">
      <c r="A1064" s="6" t="s">
        <v>2477</v>
      </c>
      <c r="B1064" s="6" t="s">
        <v>2478</v>
      </c>
      <c r="C1064" s="288">
        <v>208.8</v>
      </c>
      <c r="D1064" s="288">
        <v>208.8</v>
      </c>
    </row>
    <row r="1065" spans="1:4" x14ac:dyDescent="0.25">
      <c r="A1065" s="6" t="s">
        <v>2479</v>
      </c>
      <c r="B1065" s="6" t="s">
        <v>2480</v>
      </c>
      <c r="C1065" s="288">
        <v>208.8</v>
      </c>
      <c r="D1065" s="288">
        <v>208.8</v>
      </c>
    </row>
    <row r="1066" spans="1:4" x14ac:dyDescent="0.25">
      <c r="A1066" s="6" t="s">
        <v>2481</v>
      </c>
      <c r="B1066" s="6" t="s">
        <v>2482</v>
      </c>
      <c r="C1066" s="288">
        <v>208.8</v>
      </c>
      <c r="D1066" s="288">
        <v>208.8</v>
      </c>
    </row>
    <row r="1067" spans="1:4" x14ac:dyDescent="0.25">
      <c r="A1067" s="6" t="s">
        <v>2483</v>
      </c>
      <c r="B1067" s="6" t="s">
        <v>2484</v>
      </c>
      <c r="C1067" s="288">
        <v>208.8</v>
      </c>
      <c r="D1067" s="288">
        <v>208.8</v>
      </c>
    </row>
    <row r="1068" spans="1:4" x14ac:dyDescent="0.25">
      <c r="A1068" s="6" t="s">
        <v>2485</v>
      </c>
      <c r="B1068" s="6" t="s">
        <v>2486</v>
      </c>
      <c r="C1068" s="288">
        <v>208.8</v>
      </c>
      <c r="D1068" s="288">
        <v>208.8</v>
      </c>
    </row>
    <row r="1069" spans="1:4" x14ac:dyDescent="0.25">
      <c r="A1069" s="6" t="s">
        <v>2487</v>
      </c>
      <c r="B1069" s="6" t="s">
        <v>2488</v>
      </c>
      <c r="C1069" s="288">
        <v>208.8</v>
      </c>
      <c r="D1069" s="288">
        <v>208.8</v>
      </c>
    </row>
    <row r="1070" spans="1:4" x14ac:dyDescent="0.25">
      <c r="A1070" s="6" t="s">
        <v>2489</v>
      </c>
      <c r="B1070" s="6" t="s">
        <v>2490</v>
      </c>
      <c r="C1070" s="288">
        <v>208.8</v>
      </c>
      <c r="D1070" s="288">
        <v>208.8</v>
      </c>
    </row>
    <row r="1071" spans="1:4" x14ac:dyDescent="0.25">
      <c r="A1071" s="6" t="s">
        <v>2491</v>
      </c>
      <c r="B1071" s="6" t="s">
        <v>2492</v>
      </c>
      <c r="C1071" s="288">
        <v>208.8</v>
      </c>
      <c r="D1071" s="288">
        <v>208.8</v>
      </c>
    </row>
    <row r="1072" spans="1:4" x14ac:dyDescent="0.25">
      <c r="A1072" s="6" t="s">
        <v>2493</v>
      </c>
      <c r="B1072" s="6" t="s">
        <v>2494</v>
      </c>
      <c r="C1072" s="288">
        <v>208.8</v>
      </c>
      <c r="D1072" s="288">
        <v>208.8</v>
      </c>
    </row>
    <row r="1073" spans="1:4" x14ac:dyDescent="0.25">
      <c r="A1073" s="6" t="s">
        <v>2495</v>
      </c>
      <c r="B1073" s="6" t="s">
        <v>2496</v>
      </c>
      <c r="C1073" s="288">
        <v>208.8</v>
      </c>
      <c r="D1073" s="288">
        <v>208.8</v>
      </c>
    </row>
    <row r="1074" spans="1:4" x14ac:dyDescent="0.25">
      <c r="A1074" s="6" t="s">
        <v>2497</v>
      </c>
      <c r="B1074" s="6" t="s">
        <v>2498</v>
      </c>
      <c r="C1074" s="288">
        <v>208.8</v>
      </c>
      <c r="D1074" s="288">
        <v>208.8</v>
      </c>
    </row>
    <row r="1075" spans="1:4" x14ac:dyDescent="0.25">
      <c r="A1075" s="6" t="s">
        <v>2499</v>
      </c>
      <c r="B1075" s="6" t="s">
        <v>2500</v>
      </c>
      <c r="C1075" s="288">
        <v>208.8</v>
      </c>
      <c r="D1075" s="288">
        <v>208.8</v>
      </c>
    </row>
    <row r="1076" spans="1:4" x14ac:dyDescent="0.25">
      <c r="A1076" s="6" t="s">
        <v>2501</v>
      </c>
      <c r="B1076" s="6" t="s">
        <v>2502</v>
      </c>
      <c r="C1076" s="288">
        <v>208.8</v>
      </c>
      <c r="D1076" s="288">
        <v>208.8</v>
      </c>
    </row>
    <row r="1077" spans="1:4" x14ac:dyDescent="0.25">
      <c r="A1077" s="6" t="s">
        <v>2503</v>
      </c>
      <c r="B1077" s="6" t="s">
        <v>2504</v>
      </c>
      <c r="C1077" s="288">
        <v>208.8</v>
      </c>
      <c r="D1077" s="288">
        <v>208.8</v>
      </c>
    </row>
    <row r="1078" spans="1:4" x14ac:dyDescent="0.25">
      <c r="A1078" s="6" t="s">
        <v>2505</v>
      </c>
      <c r="B1078" s="6" t="s">
        <v>2506</v>
      </c>
      <c r="C1078" s="288">
        <v>208.8</v>
      </c>
      <c r="D1078" s="288">
        <v>208.8</v>
      </c>
    </row>
    <row r="1079" spans="1:4" x14ac:dyDescent="0.25">
      <c r="A1079" s="6" t="s">
        <v>2507</v>
      </c>
      <c r="B1079" s="6" t="s">
        <v>2508</v>
      </c>
      <c r="C1079" s="288">
        <v>208.8</v>
      </c>
      <c r="D1079" s="288">
        <v>208.8</v>
      </c>
    </row>
    <row r="1080" spans="1:4" x14ac:dyDescent="0.25">
      <c r="A1080" s="6" t="s">
        <v>2509</v>
      </c>
      <c r="B1080" s="6" t="s">
        <v>2510</v>
      </c>
      <c r="C1080" s="288">
        <v>208.8</v>
      </c>
      <c r="D1080" s="288">
        <v>208.8</v>
      </c>
    </row>
    <row r="1081" spans="1:4" x14ac:dyDescent="0.25">
      <c r="A1081" s="6" t="s">
        <v>2511</v>
      </c>
      <c r="B1081" s="6" t="s">
        <v>2512</v>
      </c>
      <c r="C1081" s="288">
        <v>208.8</v>
      </c>
      <c r="D1081" s="288">
        <v>208.8</v>
      </c>
    </row>
    <row r="1082" spans="1:4" x14ac:dyDescent="0.25">
      <c r="A1082" s="6" t="s">
        <v>2513</v>
      </c>
      <c r="B1082" s="6" t="s">
        <v>2514</v>
      </c>
      <c r="C1082" s="288">
        <v>208.8</v>
      </c>
      <c r="D1082" s="288">
        <v>208.8</v>
      </c>
    </row>
    <row r="1083" spans="1:4" x14ac:dyDescent="0.25">
      <c r="A1083" s="6" t="s">
        <v>2515</v>
      </c>
      <c r="B1083" s="6" t="s">
        <v>2516</v>
      </c>
      <c r="C1083" s="288">
        <v>208.8</v>
      </c>
      <c r="D1083" s="288">
        <v>208.8</v>
      </c>
    </row>
    <row r="1084" spans="1:4" x14ac:dyDescent="0.25">
      <c r="A1084" s="6" t="s">
        <v>2517</v>
      </c>
      <c r="B1084" s="6" t="s">
        <v>2518</v>
      </c>
      <c r="C1084" s="288">
        <v>208.8</v>
      </c>
      <c r="D1084" s="288">
        <v>208.8</v>
      </c>
    </row>
    <row r="1085" spans="1:4" x14ac:dyDescent="0.25">
      <c r="A1085" s="6" t="s">
        <v>2519</v>
      </c>
      <c r="B1085" s="6" t="s">
        <v>2520</v>
      </c>
      <c r="C1085" s="288">
        <v>208.8</v>
      </c>
      <c r="D1085" s="288">
        <v>208.8</v>
      </c>
    </row>
    <row r="1086" spans="1:4" x14ac:dyDescent="0.25">
      <c r="A1086" s="6" t="s">
        <v>2521</v>
      </c>
      <c r="B1086" s="6" t="s">
        <v>2522</v>
      </c>
      <c r="C1086" s="288">
        <v>208.8</v>
      </c>
      <c r="D1086" s="288">
        <v>208.8</v>
      </c>
    </row>
    <row r="1087" spans="1:4" x14ac:dyDescent="0.25">
      <c r="A1087" s="6" t="s">
        <v>2523</v>
      </c>
      <c r="B1087" s="6" t="s">
        <v>2524</v>
      </c>
      <c r="C1087" s="288">
        <v>208.8</v>
      </c>
      <c r="D1087" s="288">
        <v>208.8</v>
      </c>
    </row>
    <row r="1088" spans="1:4" x14ac:dyDescent="0.25">
      <c r="A1088" s="6" t="s">
        <v>2525</v>
      </c>
      <c r="B1088" s="6" t="s">
        <v>2526</v>
      </c>
      <c r="C1088" s="288">
        <v>208.8</v>
      </c>
      <c r="D1088" s="288">
        <v>208.8</v>
      </c>
    </row>
    <row r="1089" spans="1:4" x14ac:dyDescent="0.25">
      <c r="A1089" s="6" t="s">
        <v>2527</v>
      </c>
      <c r="B1089" s="6" t="s">
        <v>2528</v>
      </c>
      <c r="C1089" s="288">
        <v>208.8</v>
      </c>
      <c r="D1089" s="288">
        <v>208.8</v>
      </c>
    </row>
    <row r="1090" spans="1:4" x14ac:dyDescent="0.25">
      <c r="A1090" s="6" t="s">
        <v>2529</v>
      </c>
      <c r="B1090" s="6" t="s">
        <v>2530</v>
      </c>
      <c r="C1090" s="288">
        <v>208.8</v>
      </c>
      <c r="D1090" s="288">
        <v>208.8</v>
      </c>
    </row>
    <row r="1091" spans="1:4" x14ac:dyDescent="0.25">
      <c r="A1091" s="6" t="s">
        <v>2531</v>
      </c>
      <c r="B1091" s="6" t="s">
        <v>2532</v>
      </c>
      <c r="C1091" s="288">
        <v>208.8</v>
      </c>
      <c r="D1091" s="288">
        <v>208.8</v>
      </c>
    </row>
    <row r="1092" spans="1:4" x14ac:dyDescent="0.25">
      <c r="A1092" s="6" t="s">
        <v>2533</v>
      </c>
      <c r="B1092" s="6" t="s">
        <v>2534</v>
      </c>
      <c r="C1092" s="288">
        <v>208.8</v>
      </c>
      <c r="D1092" s="288">
        <v>208.8</v>
      </c>
    </row>
    <row r="1093" spans="1:4" x14ac:dyDescent="0.25">
      <c r="A1093" s="6" t="s">
        <v>2535</v>
      </c>
      <c r="B1093" s="6" t="s">
        <v>2536</v>
      </c>
      <c r="C1093" s="288">
        <v>208.8</v>
      </c>
      <c r="D1093" s="288">
        <v>208.8</v>
      </c>
    </row>
    <row r="1094" spans="1:4" x14ac:dyDescent="0.25">
      <c r="A1094" s="6" t="s">
        <v>2537</v>
      </c>
      <c r="B1094" s="6" t="s">
        <v>2538</v>
      </c>
      <c r="C1094" s="288">
        <v>208.8</v>
      </c>
      <c r="D1094" s="288">
        <v>208.8</v>
      </c>
    </row>
    <row r="1095" spans="1:4" x14ac:dyDescent="0.25">
      <c r="A1095" s="6" t="s">
        <v>2539</v>
      </c>
      <c r="B1095" s="6" t="s">
        <v>2540</v>
      </c>
      <c r="C1095" s="288">
        <v>208.8</v>
      </c>
      <c r="D1095" s="288">
        <v>208.8</v>
      </c>
    </row>
    <row r="1096" spans="1:4" x14ac:dyDescent="0.25">
      <c r="A1096" s="6" t="s">
        <v>2541</v>
      </c>
      <c r="B1096" s="6" t="s">
        <v>2542</v>
      </c>
      <c r="C1096" s="288">
        <v>208.8</v>
      </c>
      <c r="D1096" s="288">
        <v>208.8</v>
      </c>
    </row>
    <row r="1097" spans="1:4" x14ac:dyDescent="0.25">
      <c r="A1097" s="6" t="s">
        <v>2543</v>
      </c>
      <c r="B1097" s="6" t="s">
        <v>2544</v>
      </c>
      <c r="C1097" s="288">
        <v>208.8</v>
      </c>
      <c r="D1097" s="288">
        <v>208.8</v>
      </c>
    </row>
    <row r="1098" spans="1:4" x14ac:dyDescent="0.25">
      <c r="A1098" s="6" t="s">
        <v>2545</v>
      </c>
      <c r="B1098" s="6" t="s">
        <v>2546</v>
      </c>
      <c r="C1098" s="288">
        <v>208.8</v>
      </c>
      <c r="D1098" s="288">
        <v>208.8</v>
      </c>
    </row>
    <row r="1099" spans="1:4" x14ac:dyDescent="0.25">
      <c r="A1099" s="6" t="s">
        <v>2547</v>
      </c>
      <c r="B1099" s="6" t="s">
        <v>2548</v>
      </c>
      <c r="C1099" s="288">
        <v>208.8</v>
      </c>
      <c r="D1099" s="288">
        <v>208.8</v>
      </c>
    </row>
    <row r="1100" spans="1:4" x14ac:dyDescent="0.25">
      <c r="A1100" s="6" t="s">
        <v>2549</v>
      </c>
      <c r="B1100" s="6" t="s">
        <v>2550</v>
      </c>
      <c r="C1100" s="288">
        <v>208.8</v>
      </c>
      <c r="D1100" s="288">
        <v>208.8</v>
      </c>
    </row>
    <row r="1101" spans="1:4" x14ac:dyDescent="0.25">
      <c r="A1101" s="6" t="s">
        <v>2551</v>
      </c>
      <c r="B1101" s="6" t="s">
        <v>2552</v>
      </c>
      <c r="C1101" s="288">
        <v>208.8</v>
      </c>
      <c r="D1101" s="288">
        <v>208.8</v>
      </c>
    </row>
    <row r="1102" spans="1:4" x14ac:dyDescent="0.25">
      <c r="A1102" s="6" t="s">
        <v>2553</v>
      </c>
      <c r="B1102" s="6" t="s">
        <v>2554</v>
      </c>
      <c r="C1102" s="288">
        <v>208.8</v>
      </c>
      <c r="D1102" s="288">
        <v>208.8</v>
      </c>
    </row>
    <row r="1103" spans="1:4" x14ac:dyDescent="0.25">
      <c r="A1103" s="6" t="s">
        <v>2555</v>
      </c>
      <c r="B1103" s="6" t="s">
        <v>2556</v>
      </c>
      <c r="C1103" s="288">
        <v>208.8</v>
      </c>
      <c r="D1103" s="288">
        <v>208.8</v>
      </c>
    </row>
    <row r="1104" spans="1:4" x14ac:dyDescent="0.25">
      <c r="A1104" s="6" t="s">
        <v>2557</v>
      </c>
      <c r="B1104" s="6" t="s">
        <v>2558</v>
      </c>
      <c r="C1104" s="288">
        <v>208.8</v>
      </c>
      <c r="D1104" s="288">
        <v>208.8</v>
      </c>
    </row>
    <row r="1105" spans="1:4" x14ac:dyDescent="0.25">
      <c r="A1105" s="6" t="s">
        <v>2559</v>
      </c>
      <c r="B1105" s="6" t="s">
        <v>2560</v>
      </c>
      <c r="C1105" s="288">
        <v>208.8</v>
      </c>
      <c r="D1105" s="288">
        <v>208.8</v>
      </c>
    </row>
    <row r="1106" spans="1:4" x14ac:dyDescent="0.25">
      <c r="A1106" s="6" t="s">
        <v>2561</v>
      </c>
      <c r="B1106" s="6" t="s">
        <v>2562</v>
      </c>
      <c r="C1106" s="288">
        <v>208.8</v>
      </c>
      <c r="D1106" s="288">
        <v>208.8</v>
      </c>
    </row>
    <row r="1107" spans="1:4" x14ac:dyDescent="0.25">
      <c r="A1107" s="6" t="s">
        <v>2563</v>
      </c>
      <c r="B1107" s="6" t="s">
        <v>2564</v>
      </c>
      <c r="C1107" s="288">
        <v>208.8</v>
      </c>
      <c r="D1107" s="288">
        <v>208.8</v>
      </c>
    </row>
    <row r="1108" spans="1:4" x14ac:dyDescent="0.25">
      <c r="A1108" s="6" t="s">
        <v>2565</v>
      </c>
      <c r="B1108" s="6" t="s">
        <v>2566</v>
      </c>
      <c r="C1108" s="288">
        <v>208.8</v>
      </c>
      <c r="D1108" s="288">
        <v>208.8</v>
      </c>
    </row>
    <row r="1109" spans="1:4" x14ac:dyDescent="0.25">
      <c r="A1109" s="6" t="s">
        <v>2567</v>
      </c>
      <c r="B1109" s="6" t="s">
        <v>2568</v>
      </c>
      <c r="C1109" s="288">
        <v>7646</v>
      </c>
      <c r="D1109" s="288">
        <v>7646</v>
      </c>
    </row>
    <row r="1110" spans="1:4" x14ac:dyDescent="0.25">
      <c r="A1110" s="6" t="s">
        <v>2569</v>
      </c>
      <c r="B1110" s="6" t="s">
        <v>2570</v>
      </c>
      <c r="C1110" s="288">
        <v>208.8</v>
      </c>
      <c r="D1110" s="288">
        <v>208.8</v>
      </c>
    </row>
    <row r="1111" spans="1:4" x14ac:dyDescent="0.25">
      <c r="A1111" s="6" t="s">
        <v>2571</v>
      </c>
      <c r="B1111" s="6" t="s">
        <v>2572</v>
      </c>
      <c r="C1111" s="288">
        <v>208.8</v>
      </c>
      <c r="D1111" s="288">
        <v>208.8</v>
      </c>
    </row>
    <row r="1112" spans="1:4" x14ac:dyDescent="0.25">
      <c r="A1112" s="6" t="s">
        <v>2573</v>
      </c>
      <c r="B1112" s="6" t="s">
        <v>2574</v>
      </c>
      <c r="C1112" s="288">
        <v>208.8</v>
      </c>
      <c r="D1112" s="288">
        <v>208.8</v>
      </c>
    </row>
    <row r="1113" spans="1:4" x14ac:dyDescent="0.25">
      <c r="A1113" s="6" t="s">
        <v>2575</v>
      </c>
      <c r="B1113" s="6" t="s">
        <v>2576</v>
      </c>
      <c r="C1113" s="288">
        <v>208.8</v>
      </c>
      <c r="D1113" s="288">
        <v>208.8</v>
      </c>
    </row>
    <row r="1114" spans="1:4" x14ac:dyDescent="0.25">
      <c r="A1114" s="6" t="s">
        <v>2577</v>
      </c>
      <c r="B1114" s="6" t="s">
        <v>2578</v>
      </c>
      <c r="C1114" s="288">
        <v>208.8</v>
      </c>
      <c r="D1114" s="288">
        <v>208.8</v>
      </c>
    </row>
    <row r="1115" spans="1:4" x14ac:dyDescent="0.25">
      <c r="A1115" s="6" t="s">
        <v>2579</v>
      </c>
      <c r="B1115" s="6" t="s">
        <v>2580</v>
      </c>
      <c r="C1115" s="288">
        <v>208.8</v>
      </c>
      <c r="D1115" s="288">
        <v>208.8</v>
      </c>
    </row>
    <row r="1116" spans="1:4" x14ac:dyDescent="0.25">
      <c r="A1116" s="6" t="s">
        <v>2581</v>
      </c>
      <c r="B1116" s="6" t="s">
        <v>2582</v>
      </c>
      <c r="C1116" s="288">
        <v>208.8</v>
      </c>
      <c r="D1116" s="288">
        <v>208.8</v>
      </c>
    </row>
    <row r="1117" spans="1:4" x14ac:dyDescent="0.25">
      <c r="A1117" s="6" t="s">
        <v>2583</v>
      </c>
      <c r="B1117" s="6" t="s">
        <v>2584</v>
      </c>
      <c r="C1117" s="288">
        <v>208.8</v>
      </c>
      <c r="D1117" s="288">
        <v>208.8</v>
      </c>
    </row>
    <row r="1118" spans="1:4" x14ac:dyDescent="0.25">
      <c r="A1118" s="6" t="s">
        <v>2585</v>
      </c>
      <c r="B1118" s="6" t="s">
        <v>2586</v>
      </c>
      <c r="C1118" s="288">
        <v>208.8</v>
      </c>
      <c r="D1118" s="288">
        <v>208.8</v>
      </c>
    </row>
    <row r="1119" spans="1:4" x14ac:dyDescent="0.25">
      <c r="A1119" s="6" t="s">
        <v>2587</v>
      </c>
      <c r="B1119" s="6" t="s">
        <v>2588</v>
      </c>
      <c r="C1119" s="288">
        <v>208.8</v>
      </c>
      <c r="D1119" s="288">
        <v>208.8</v>
      </c>
    </row>
    <row r="1120" spans="1:4" x14ac:dyDescent="0.25">
      <c r="A1120" s="6" t="s">
        <v>2589</v>
      </c>
      <c r="B1120" s="6" t="s">
        <v>2590</v>
      </c>
      <c r="C1120" s="288">
        <v>208.8</v>
      </c>
      <c r="D1120" s="288">
        <v>208.8</v>
      </c>
    </row>
    <row r="1121" spans="1:4" x14ac:dyDescent="0.25">
      <c r="A1121" s="6" t="s">
        <v>2591</v>
      </c>
      <c r="B1121" s="6" t="s">
        <v>2592</v>
      </c>
      <c r="C1121" s="288">
        <v>208.8</v>
      </c>
      <c r="D1121" s="288">
        <v>208.8</v>
      </c>
    </row>
    <row r="1122" spans="1:4" x14ac:dyDescent="0.25">
      <c r="A1122" s="6" t="s">
        <v>2593</v>
      </c>
      <c r="B1122" s="6" t="s">
        <v>2594</v>
      </c>
      <c r="C1122" s="288">
        <v>208.8</v>
      </c>
      <c r="D1122" s="288">
        <v>208.8</v>
      </c>
    </row>
    <row r="1123" spans="1:4" x14ac:dyDescent="0.25">
      <c r="A1123" s="6" t="s">
        <v>2595</v>
      </c>
      <c r="B1123" s="6" t="s">
        <v>2596</v>
      </c>
      <c r="C1123" s="288">
        <v>208.8</v>
      </c>
      <c r="D1123" s="288">
        <v>208.8</v>
      </c>
    </row>
    <row r="1124" spans="1:4" x14ac:dyDescent="0.25">
      <c r="A1124" s="6" t="s">
        <v>2597</v>
      </c>
      <c r="B1124" s="6" t="s">
        <v>2598</v>
      </c>
      <c r="C1124" s="288">
        <v>208.8</v>
      </c>
      <c r="D1124" s="288">
        <v>208.8</v>
      </c>
    </row>
    <row r="1125" spans="1:4" x14ac:dyDescent="0.25">
      <c r="A1125" s="6" t="s">
        <v>2599</v>
      </c>
      <c r="B1125" s="6" t="s">
        <v>2600</v>
      </c>
      <c r="C1125" s="288">
        <v>208.8</v>
      </c>
      <c r="D1125" s="288">
        <v>208.8</v>
      </c>
    </row>
    <row r="1126" spans="1:4" x14ac:dyDescent="0.25">
      <c r="A1126" s="6" t="s">
        <v>2601</v>
      </c>
      <c r="B1126" s="6" t="s">
        <v>2602</v>
      </c>
      <c r="C1126" s="288">
        <v>208.8</v>
      </c>
      <c r="D1126" s="288">
        <v>208.8</v>
      </c>
    </row>
    <row r="1127" spans="1:4" x14ac:dyDescent="0.25">
      <c r="A1127" s="6" t="s">
        <v>2603</v>
      </c>
      <c r="B1127" s="6" t="s">
        <v>2604</v>
      </c>
      <c r="C1127" s="288">
        <v>790</v>
      </c>
      <c r="D1127" s="288">
        <v>790</v>
      </c>
    </row>
    <row r="1128" spans="1:4" x14ac:dyDescent="0.25">
      <c r="A1128" s="6" t="s">
        <v>2605</v>
      </c>
      <c r="B1128" s="6" t="s">
        <v>2606</v>
      </c>
      <c r="C1128" s="288">
        <v>790</v>
      </c>
      <c r="D1128" s="288">
        <v>790</v>
      </c>
    </row>
    <row r="1129" spans="1:4" x14ac:dyDescent="0.25">
      <c r="A1129" s="6" t="s">
        <v>2607</v>
      </c>
      <c r="B1129" s="6" t="s">
        <v>2608</v>
      </c>
      <c r="C1129" s="288">
        <v>790</v>
      </c>
      <c r="D1129" s="288">
        <v>790</v>
      </c>
    </row>
    <row r="1130" spans="1:4" x14ac:dyDescent="0.25">
      <c r="A1130" s="6" t="s">
        <v>2609</v>
      </c>
      <c r="B1130" s="6" t="s">
        <v>2610</v>
      </c>
      <c r="C1130" s="288">
        <v>790</v>
      </c>
      <c r="D1130" s="288">
        <v>790</v>
      </c>
    </row>
    <row r="1131" spans="1:4" x14ac:dyDescent="0.25">
      <c r="A1131" s="6" t="s">
        <v>2611</v>
      </c>
      <c r="B1131" s="6" t="s">
        <v>2612</v>
      </c>
      <c r="C1131" s="288">
        <v>790</v>
      </c>
      <c r="D1131" s="288">
        <v>790</v>
      </c>
    </row>
    <row r="1132" spans="1:4" x14ac:dyDescent="0.25">
      <c r="A1132" s="6" t="s">
        <v>2613</v>
      </c>
      <c r="B1132" s="6" t="s">
        <v>2614</v>
      </c>
      <c r="C1132" s="288">
        <v>790</v>
      </c>
      <c r="D1132" s="288">
        <v>790</v>
      </c>
    </row>
    <row r="1133" spans="1:4" x14ac:dyDescent="0.25">
      <c r="A1133" s="6" t="s">
        <v>2615</v>
      </c>
      <c r="B1133" s="6" t="s">
        <v>2616</v>
      </c>
      <c r="C1133" s="288">
        <v>790</v>
      </c>
      <c r="D1133" s="288">
        <v>790</v>
      </c>
    </row>
    <row r="1134" spans="1:4" x14ac:dyDescent="0.25">
      <c r="A1134" s="6" t="s">
        <v>2617</v>
      </c>
      <c r="B1134" s="6" t="s">
        <v>2618</v>
      </c>
      <c r="C1134" s="288">
        <v>790</v>
      </c>
      <c r="D1134" s="288">
        <v>790</v>
      </c>
    </row>
    <row r="1135" spans="1:4" x14ac:dyDescent="0.25">
      <c r="A1135" s="6" t="s">
        <v>2619</v>
      </c>
      <c r="B1135" s="6" t="s">
        <v>2620</v>
      </c>
      <c r="C1135" s="288">
        <v>790</v>
      </c>
      <c r="D1135" s="288">
        <v>790</v>
      </c>
    </row>
    <row r="1136" spans="1:4" x14ac:dyDescent="0.25">
      <c r="A1136" s="6" t="s">
        <v>2621</v>
      </c>
      <c r="B1136" s="6" t="s">
        <v>2622</v>
      </c>
      <c r="C1136" s="288">
        <v>790</v>
      </c>
      <c r="D1136" s="288">
        <v>790</v>
      </c>
    </row>
    <row r="1137" spans="1:4" x14ac:dyDescent="0.25">
      <c r="A1137" s="6" t="s">
        <v>2623</v>
      </c>
      <c r="B1137" s="6" t="s">
        <v>2624</v>
      </c>
      <c r="C1137" s="288">
        <v>790</v>
      </c>
      <c r="D1137" s="288">
        <v>790</v>
      </c>
    </row>
    <row r="1138" spans="1:4" x14ac:dyDescent="0.25">
      <c r="A1138" s="6" t="s">
        <v>2625</v>
      </c>
      <c r="B1138" s="6" t="s">
        <v>2626</v>
      </c>
      <c r="C1138" s="288">
        <v>790</v>
      </c>
      <c r="D1138" s="288">
        <v>790</v>
      </c>
    </row>
    <row r="1139" spans="1:4" x14ac:dyDescent="0.25">
      <c r="A1139" s="6" t="s">
        <v>2627</v>
      </c>
      <c r="B1139" s="6" t="s">
        <v>2628</v>
      </c>
      <c r="C1139" s="288">
        <v>790</v>
      </c>
      <c r="D1139" s="288">
        <v>790</v>
      </c>
    </row>
    <row r="1140" spans="1:4" x14ac:dyDescent="0.25">
      <c r="A1140" s="6" t="s">
        <v>2629</v>
      </c>
      <c r="B1140" s="6" t="s">
        <v>2630</v>
      </c>
      <c r="C1140" s="288">
        <v>790</v>
      </c>
      <c r="D1140" s="288">
        <v>790</v>
      </c>
    </row>
    <row r="1141" spans="1:4" x14ac:dyDescent="0.25">
      <c r="A1141" s="6" t="s">
        <v>2631</v>
      </c>
      <c r="B1141" s="6" t="s">
        <v>2632</v>
      </c>
      <c r="C1141" s="288">
        <v>790</v>
      </c>
      <c r="D1141" s="288">
        <v>790</v>
      </c>
    </row>
    <row r="1142" spans="1:4" x14ac:dyDescent="0.25">
      <c r="A1142" s="6" t="s">
        <v>2633</v>
      </c>
      <c r="B1142" s="6" t="s">
        <v>2634</v>
      </c>
      <c r="C1142" s="288">
        <v>790</v>
      </c>
      <c r="D1142" s="288">
        <v>790</v>
      </c>
    </row>
    <row r="1143" spans="1:4" x14ac:dyDescent="0.25">
      <c r="A1143" s="6" t="s">
        <v>2635</v>
      </c>
      <c r="B1143" s="6" t="s">
        <v>2636</v>
      </c>
      <c r="C1143" s="288">
        <v>790</v>
      </c>
      <c r="D1143" s="288">
        <v>790</v>
      </c>
    </row>
    <row r="1144" spans="1:4" x14ac:dyDescent="0.25">
      <c r="A1144" s="6" t="s">
        <v>2637</v>
      </c>
      <c r="B1144" s="6" t="s">
        <v>2638</v>
      </c>
      <c r="C1144" s="288">
        <v>790</v>
      </c>
      <c r="D1144" s="288">
        <v>790</v>
      </c>
    </row>
    <row r="1145" spans="1:4" x14ac:dyDescent="0.25">
      <c r="A1145" s="6" t="s">
        <v>2639</v>
      </c>
      <c r="B1145" s="6" t="s">
        <v>2640</v>
      </c>
      <c r="C1145" s="288">
        <v>205</v>
      </c>
      <c r="D1145" s="288">
        <v>205</v>
      </c>
    </row>
    <row r="1146" spans="1:4" x14ac:dyDescent="0.25">
      <c r="A1146" s="6" t="s">
        <v>2641</v>
      </c>
      <c r="B1146" s="6" t="s">
        <v>2642</v>
      </c>
      <c r="C1146" s="288">
        <v>205</v>
      </c>
      <c r="D1146" s="288">
        <v>205</v>
      </c>
    </row>
    <row r="1147" spans="1:4" x14ac:dyDescent="0.25">
      <c r="A1147" s="6" t="s">
        <v>2643</v>
      </c>
      <c r="B1147" s="6" t="s">
        <v>2644</v>
      </c>
      <c r="C1147" s="288">
        <v>205</v>
      </c>
      <c r="D1147" s="288">
        <v>205</v>
      </c>
    </row>
    <row r="1148" spans="1:4" x14ac:dyDescent="0.25">
      <c r="A1148" s="6" t="s">
        <v>2645</v>
      </c>
      <c r="B1148" s="6" t="s">
        <v>2646</v>
      </c>
      <c r="C1148" s="288">
        <v>205</v>
      </c>
      <c r="D1148" s="288">
        <v>205</v>
      </c>
    </row>
    <row r="1149" spans="1:4" x14ac:dyDescent="0.25">
      <c r="A1149" s="6" t="s">
        <v>2647</v>
      </c>
      <c r="B1149" s="6" t="s">
        <v>2648</v>
      </c>
      <c r="C1149" s="288">
        <v>205</v>
      </c>
      <c r="D1149" s="288">
        <v>205</v>
      </c>
    </row>
    <row r="1150" spans="1:4" x14ac:dyDescent="0.25">
      <c r="A1150" s="6" t="s">
        <v>2649</v>
      </c>
      <c r="B1150" s="6" t="s">
        <v>2650</v>
      </c>
      <c r="C1150" s="288">
        <v>205</v>
      </c>
      <c r="D1150" s="288">
        <v>205</v>
      </c>
    </row>
    <row r="1151" spans="1:4" x14ac:dyDescent="0.25">
      <c r="A1151" s="6" t="s">
        <v>2651</v>
      </c>
      <c r="B1151" s="6" t="s">
        <v>2652</v>
      </c>
      <c r="C1151" s="288">
        <v>205</v>
      </c>
      <c r="D1151" s="288">
        <v>205</v>
      </c>
    </row>
    <row r="1152" spans="1:4" x14ac:dyDescent="0.25">
      <c r="A1152" s="6" t="s">
        <v>2653</v>
      </c>
      <c r="B1152" s="6" t="s">
        <v>2654</v>
      </c>
      <c r="C1152" s="288">
        <v>205</v>
      </c>
      <c r="D1152" s="288">
        <v>205</v>
      </c>
    </row>
    <row r="1153" spans="1:4" x14ac:dyDescent="0.25">
      <c r="A1153" s="6" t="s">
        <v>2655</v>
      </c>
      <c r="B1153" s="6" t="s">
        <v>2656</v>
      </c>
      <c r="C1153" s="288">
        <v>205</v>
      </c>
      <c r="D1153" s="288">
        <v>205</v>
      </c>
    </row>
    <row r="1154" spans="1:4" x14ac:dyDescent="0.25">
      <c r="A1154" s="6" t="s">
        <v>2657</v>
      </c>
      <c r="B1154" s="6" t="s">
        <v>2658</v>
      </c>
      <c r="C1154" s="288">
        <v>205</v>
      </c>
      <c r="D1154" s="288">
        <v>205</v>
      </c>
    </row>
    <row r="1155" spans="1:4" x14ac:dyDescent="0.25">
      <c r="A1155" s="6" t="s">
        <v>2659</v>
      </c>
      <c r="B1155" s="6" t="s">
        <v>2660</v>
      </c>
      <c r="C1155" s="288">
        <v>205</v>
      </c>
      <c r="D1155" s="288">
        <v>205</v>
      </c>
    </row>
    <row r="1156" spans="1:4" x14ac:dyDescent="0.25">
      <c r="A1156" s="6" t="s">
        <v>2661</v>
      </c>
      <c r="B1156" s="6" t="s">
        <v>2662</v>
      </c>
      <c r="C1156" s="288">
        <v>205</v>
      </c>
      <c r="D1156" s="288">
        <v>205</v>
      </c>
    </row>
    <row r="1157" spans="1:4" x14ac:dyDescent="0.25">
      <c r="A1157" s="6" t="s">
        <v>2663</v>
      </c>
      <c r="B1157" s="6" t="s">
        <v>2664</v>
      </c>
      <c r="C1157" s="288">
        <v>205</v>
      </c>
      <c r="D1157" s="288">
        <v>205</v>
      </c>
    </row>
    <row r="1158" spans="1:4" x14ac:dyDescent="0.25">
      <c r="A1158" s="6" t="s">
        <v>2665</v>
      </c>
      <c r="B1158" s="6" t="s">
        <v>2666</v>
      </c>
      <c r="C1158" s="288">
        <v>205</v>
      </c>
      <c r="D1158" s="288">
        <v>205</v>
      </c>
    </row>
    <row r="1159" spans="1:4" x14ac:dyDescent="0.25">
      <c r="A1159" s="6" t="s">
        <v>2667</v>
      </c>
      <c r="B1159" s="6" t="s">
        <v>2668</v>
      </c>
      <c r="C1159" s="288">
        <v>205</v>
      </c>
      <c r="D1159" s="288">
        <v>205</v>
      </c>
    </row>
    <row r="1160" spans="1:4" x14ac:dyDescent="0.25">
      <c r="A1160" s="6" t="s">
        <v>2669</v>
      </c>
      <c r="B1160" s="6" t="s">
        <v>2670</v>
      </c>
      <c r="C1160" s="288">
        <v>205</v>
      </c>
      <c r="D1160" s="288">
        <v>205</v>
      </c>
    </row>
    <row r="1161" spans="1:4" x14ac:dyDescent="0.25">
      <c r="A1161" s="6" t="s">
        <v>2671</v>
      </c>
      <c r="B1161" s="6" t="s">
        <v>2672</v>
      </c>
      <c r="C1161" s="288">
        <v>205</v>
      </c>
      <c r="D1161" s="288">
        <v>205</v>
      </c>
    </row>
    <row r="1162" spans="1:4" x14ac:dyDescent="0.25">
      <c r="A1162" s="6" t="s">
        <v>2673</v>
      </c>
      <c r="B1162" s="6" t="s">
        <v>2674</v>
      </c>
      <c r="C1162" s="288">
        <v>205</v>
      </c>
      <c r="D1162" s="288">
        <v>205</v>
      </c>
    </row>
    <row r="1163" spans="1:4" x14ac:dyDescent="0.25">
      <c r="A1163" s="6" t="s">
        <v>2675</v>
      </c>
      <c r="B1163" s="6" t="s">
        <v>2676</v>
      </c>
      <c r="C1163" s="288">
        <v>205</v>
      </c>
      <c r="D1163" s="288">
        <v>205</v>
      </c>
    </row>
    <row r="1164" spans="1:4" x14ac:dyDescent="0.25">
      <c r="A1164" s="6" t="s">
        <v>2677</v>
      </c>
      <c r="B1164" s="6" t="s">
        <v>2678</v>
      </c>
      <c r="C1164" s="288">
        <v>411.8</v>
      </c>
      <c r="D1164" s="288">
        <v>411.8</v>
      </c>
    </row>
    <row r="1165" spans="1:4" x14ac:dyDescent="0.25">
      <c r="A1165" s="6" t="s">
        <v>2679</v>
      </c>
      <c r="B1165" s="6" t="s">
        <v>2680</v>
      </c>
      <c r="C1165" s="288">
        <v>13421.23</v>
      </c>
      <c r="D1165" s="288">
        <v>13421.23</v>
      </c>
    </row>
    <row r="1166" spans="1:4" x14ac:dyDescent="0.25">
      <c r="A1166" s="6" t="s">
        <v>2681</v>
      </c>
      <c r="B1166" s="6" t="s">
        <v>2682</v>
      </c>
      <c r="C1166" s="288">
        <v>1682</v>
      </c>
      <c r="D1166" s="288">
        <v>1682</v>
      </c>
    </row>
    <row r="1167" spans="1:4" x14ac:dyDescent="0.25">
      <c r="A1167" s="6" t="s">
        <v>2683</v>
      </c>
      <c r="B1167" s="6" t="s">
        <v>2684</v>
      </c>
      <c r="C1167" s="288">
        <v>1682</v>
      </c>
      <c r="D1167" s="288">
        <v>1682</v>
      </c>
    </row>
    <row r="1168" spans="1:4" x14ac:dyDescent="0.25">
      <c r="A1168" s="6" t="s">
        <v>2685</v>
      </c>
      <c r="B1168" s="6" t="s">
        <v>2686</v>
      </c>
      <c r="C1168" s="288">
        <v>1682</v>
      </c>
      <c r="D1168" s="288">
        <v>1682</v>
      </c>
    </row>
    <row r="1169" spans="1:4" x14ac:dyDescent="0.25">
      <c r="A1169" s="6" t="s">
        <v>2687</v>
      </c>
      <c r="B1169" s="6" t="s">
        <v>2688</v>
      </c>
      <c r="C1169" s="288">
        <v>1682</v>
      </c>
      <c r="D1169" s="288">
        <v>1682</v>
      </c>
    </row>
    <row r="1170" spans="1:4" x14ac:dyDescent="0.25">
      <c r="A1170" s="6" t="s">
        <v>2689</v>
      </c>
      <c r="B1170" s="6" t="s">
        <v>2690</v>
      </c>
      <c r="C1170" s="288">
        <v>1682</v>
      </c>
      <c r="D1170" s="288">
        <v>1682</v>
      </c>
    </row>
    <row r="1171" spans="1:4" x14ac:dyDescent="0.25">
      <c r="A1171" s="6" t="s">
        <v>2691</v>
      </c>
      <c r="B1171" s="6" t="s">
        <v>2692</v>
      </c>
      <c r="C1171" s="288">
        <v>1682</v>
      </c>
      <c r="D1171" s="288">
        <v>1682</v>
      </c>
    </row>
    <row r="1172" spans="1:4" x14ac:dyDescent="0.25">
      <c r="A1172" s="6" t="s">
        <v>2693</v>
      </c>
      <c r="B1172" s="6" t="s">
        <v>2694</v>
      </c>
      <c r="C1172" s="288">
        <v>1682</v>
      </c>
      <c r="D1172" s="288">
        <v>1682</v>
      </c>
    </row>
    <row r="1173" spans="1:4" x14ac:dyDescent="0.25">
      <c r="A1173" s="6" t="s">
        <v>2695</v>
      </c>
      <c r="B1173" s="6" t="s">
        <v>2696</v>
      </c>
      <c r="C1173" s="288">
        <v>1682</v>
      </c>
      <c r="D1173" s="288">
        <v>1682</v>
      </c>
    </row>
    <row r="1174" spans="1:4" x14ac:dyDescent="0.25">
      <c r="A1174" s="6" t="s">
        <v>2697</v>
      </c>
      <c r="B1174" s="6" t="s">
        <v>2698</v>
      </c>
      <c r="C1174" s="288">
        <v>1682</v>
      </c>
      <c r="D1174" s="288">
        <v>1682</v>
      </c>
    </row>
    <row r="1175" spans="1:4" x14ac:dyDescent="0.25">
      <c r="A1175" s="6" t="s">
        <v>2699</v>
      </c>
      <c r="B1175" s="6" t="s">
        <v>2700</v>
      </c>
      <c r="C1175" s="288">
        <v>1682</v>
      </c>
      <c r="D1175" s="288">
        <v>1682</v>
      </c>
    </row>
    <row r="1176" spans="1:4" x14ac:dyDescent="0.25">
      <c r="A1176" s="6" t="s">
        <v>2701</v>
      </c>
      <c r="B1176" s="6" t="s">
        <v>2702</v>
      </c>
      <c r="C1176" s="288">
        <v>1682</v>
      </c>
      <c r="D1176" s="288">
        <v>1682</v>
      </c>
    </row>
    <row r="1177" spans="1:4" x14ac:dyDescent="0.25">
      <c r="A1177" s="6" t="s">
        <v>2703</v>
      </c>
      <c r="B1177" s="6" t="s">
        <v>2704</v>
      </c>
      <c r="C1177" s="288">
        <v>1682</v>
      </c>
      <c r="D1177" s="288">
        <v>1682</v>
      </c>
    </row>
    <row r="1178" spans="1:4" x14ac:dyDescent="0.25">
      <c r="A1178" s="6" t="s">
        <v>2705</v>
      </c>
      <c r="B1178" s="6" t="s">
        <v>2706</v>
      </c>
      <c r="C1178" s="288">
        <v>1682</v>
      </c>
      <c r="D1178" s="288">
        <v>1682</v>
      </c>
    </row>
    <row r="1179" spans="1:4" x14ac:dyDescent="0.25">
      <c r="A1179" s="6" t="s">
        <v>2707</v>
      </c>
      <c r="B1179" s="6" t="s">
        <v>2708</v>
      </c>
      <c r="C1179" s="288">
        <v>1682</v>
      </c>
      <c r="D1179" s="288">
        <v>1682</v>
      </c>
    </row>
    <row r="1180" spans="1:4" x14ac:dyDescent="0.25">
      <c r="A1180" s="6" t="s">
        <v>2709</v>
      </c>
      <c r="B1180" s="6" t="s">
        <v>2710</v>
      </c>
      <c r="C1180" s="288">
        <v>1682</v>
      </c>
      <c r="D1180" s="288">
        <v>1682</v>
      </c>
    </row>
    <row r="1181" spans="1:4" x14ac:dyDescent="0.25">
      <c r="A1181" s="6" t="s">
        <v>2711</v>
      </c>
      <c r="B1181" s="6" t="s">
        <v>2712</v>
      </c>
      <c r="C1181" s="288">
        <v>1682</v>
      </c>
      <c r="D1181" s="288">
        <v>1682</v>
      </c>
    </row>
    <row r="1182" spans="1:4" x14ac:dyDescent="0.25">
      <c r="A1182" s="6" t="s">
        <v>2713</v>
      </c>
      <c r="B1182" s="6" t="s">
        <v>2714</v>
      </c>
      <c r="C1182" s="288">
        <v>1682</v>
      </c>
      <c r="D1182" s="288">
        <v>1682</v>
      </c>
    </row>
    <row r="1183" spans="1:4" x14ac:dyDescent="0.25">
      <c r="A1183" s="6" t="s">
        <v>2715</v>
      </c>
      <c r="B1183" s="6" t="s">
        <v>2716</v>
      </c>
      <c r="C1183" s="288">
        <v>1682</v>
      </c>
      <c r="D1183" s="288">
        <v>1682</v>
      </c>
    </row>
    <row r="1184" spans="1:4" x14ac:dyDescent="0.25">
      <c r="A1184" s="6" t="s">
        <v>2717</v>
      </c>
      <c r="B1184" s="6" t="s">
        <v>2718</v>
      </c>
      <c r="C1184" s="288">
        <v>13601</v>
      </c>
      <c r="D1184" s="288">
        <v>13601</v>
      </c>
    </row>
    <row r="1185" spans="1:4" x14ac:dyDescent="0.25">
      <c r="A1185" s="6" t="s">
        <v>2719</v>
      </c>
      <c r="B1185" s="6" t="s">
        <v>2720</v>
      </c>
      <c r="C1185" s="288">
        <v>1682</v>
      </c>
      <c r="D1185" s="288">
        <v>1682</v>
      </c>
    </row>
    <row r="1186" spans="1:4" x14ac:dyDescent="0.25">
      <c r="A1186" s="6" t="s">
        <v>2721</v>
      </c>
      <c r="B1186" s="6" t="s">
        <v>2722</v>
      </c>
      <c r="C1186" s="288">
        <v>1682</v>
      </c>
      <c r="D1186" s="288">
        <v>1682</v>
      </c>
    </row>
    <row r="1187" spans="1:4" x14ac:dyDescent="0.25">
      <c r="A1187" s="6" t="s">
        <v>2723</v>
      </c>
      <c r="B1187" s="6" t="s">
        <v>2724</v>
      </c>
      <c r="C1187" s="288">
        <v>13601</v>
      </c>
      <c r="D1187" s="288">
        <v>13601</v>
      </c>
    </row>
    <row r="1188" spans="1:4" x14ac:dyDescent="0.25">
      <c r="A1188" s="6" t="s">
        <v>2725</v>
      </c>
      <c r="B1188" s="6" t="s">
        <v>2726</v>
      </c>
      <c r="C1188" s="288">
        <v>1682</v>
      </c>
      <c r="D1188" s="288">
        <v>1682</v>
      </c>
    </row>
    <row r="1189" spans="1:4" x14ac:dyDescent="0.25">
      <c r="A1189" s="6" t="s">
        <v>2727</v>
      </c>
      <c r="B1189" s="6" t="s">
        <v>2728</v>
      </c>
      <c r="C1189" s="288">
        <v>1682</v>
      </c>
      <c r="D1189" s="288">
        <v>1682</v>
      </c>
    </row>
    <row r="1190" spans="1:4" x14ac:dyDescent="0.25">
      <c r="A1190" s="6" t="s">
        <v>2729</v>
      </c>
      <c r="B1190" s="6" t="s">
        <v>2730</v>
      </c>
      <c r="C1190" s="288">
        <v>1682</v>
      </c>
      <c r="D1190" s="288">
        <v>1682</v>
      </c>
    </row>
    <row r="1191" spans="1:4" x14ac:dyDescent="0.25">
      <c r="A1191" s="6" t="s">
        <v>2731</v>
      </c>
      <c r="B1191" s="6" t="s">
        <v>2732</v>
      </c>
      <c r="C1191" s="288">
        <v>2473</v>
      </c>
      <c r="D1191" s="288">
        <v>2473</v>
      </c>
    </row>
    <row r="1192" spans="1:4" x14ac:dyDescent="0.25">
      <c r="A1192" s="6" t="s">
        <v>2733</v>
      </c>
      <c r="B1192" s="6" t="s">
        <v>2734</v>
      </c>
      <c r="C1192" s="288">
        <v>2473</v>
      </c>
      <c r="D1192" s="288">
        <v>2473</v>
      </c>
    </row>
    <row r="1193" spans="1:4" x14ac:dyDescent="0.25">
      <c r="A1193" s="6" t="s">
        <v>2735</v>
      </c>
      <c r="B1193" s="6" t="s">
        <v>2736</v>
      </c>
      <c r="C1193" s="288">
        <v>2473</v>
      </c>
      <c r="D1193" s="288">
        <v>2473</v>
      </c>
    </row>
    <row r="1194" spans="1:4" x14ac:dyDescent="0.25">
      <c r="A1194" s="6" t="s">
        <v>2737</v>
      </c>
      <c r="B1194" s="6" t="s">
        <v>2738</v>
      </c>
      <c r="C1194" s="288">
        <v>2473</v>
      </c>
      <c r="D1194" s="288">
        <v>2473</v>
      </c>
    </row>
    <row r="1195" spans="1:4" x14ac:dyDescent="0.25">
      <c r="A1195" s="6" t="s">
        <v>2739</v>
      </c>
      <c r="B1195" s="6" t="s">
        <v>2740</v>
      </c>
      <c r="C1195" s="288">
        <v>12000</v>
      </c>
      <c r="D1195" s="288">
        <v>12000</v>
      </c>
    </row>
    <row r="1196" spans="1:4" x14ac:dyDescent="0.25">
      <c r="A1196" s="6" t="s">
        <v>2741</v>
      </c>
      <c r="B1196" s="6" t="s">
        <v>2742</v>
      </c>
      <c r="C1196" s="288">
        <v>12000</v>
      </c>
      <c r="D1196" s="288">
        <v>12000</v>
      </c>
    </row>
    <row r="1197" spans="1:4" x14ac:dyDescent="0.25">
      <c r="A1197" s="6" t="s">
        <v>2743</v>
      </c>
      <c r="B1197" s="6" t="s">
        <v>2744</v>
      </c>
      <c r="C1197" s="288">
        <v>1450</v>
      </c>
      <c r="D1197" s="288">
        <v>1450</v>
      </c>
    </row>
    <row r="1198" spans="1:4" x14ac:dyDescent="0.25">
      <c r="A1198" s="6" t="s">
        <v>2745</v>
      </c>
      <c r="B1198" s="6" t="s">
        <v>2746</v>
      </c>
      <c r="C1198" s="288">
        <v>1450</v>
      </c>
      <c r="D1198" s="288">
        <v>1450</v>
      </c>
    </row>
    <row r="1199" spans="1:4" x14ac:dyDescent="0.25">
      <c r="A1199" s="6" t="s">
        <v>2747</v>
      </c>
      <c r="B1199" s="6" t="s">
        <v>2748</v>
      </c>
      <c r="C1199" s="288">
        <v>1450</v>
      </c>
      <c r="D1199" s="288">
        <v>1450</v>
      </c>
    </row>
    <row r="1200" spans="1:4" x14ac:dyDescent="0.25">
      <c r="A1200" s="6" t="s">
        <v>2749</v>
      </c>
      <c r="B1200" s="6" t="s">
        <v>2750</v>
      </c>
      <c r="C1200" s="288">
        <v>1450</v>
      </c>
      <c r="D1200" s="288">
        <v>1450</v>
      </c>
    </row>
    <row r="1201" spans="1:4" x14ac:dyDescent="0.25">
      <c r="A1201" s="6" t="s">
        <v>2751</v>
      </c>
      <c r="B1201" s="6" t="s">
        <v>2752</v>
      </c>
      <c r="C1201" s="288">
        <v>1450</v>
      </c>
      <c r="D1201" s="288">
        <v>1450</v>
      </c>
    </row>
    <row r="1202" spans="1:4" x14ac:dyDescent="0.25">
      <c r="A1202" s="6" t="s">
        <v>2753</v>
      </c>
      <c r="B1202" s="6" t="s">
        <v>2754</v>
      </c>
      <c r="C1202" s="288">
        <v>1450</v>
      </c>
      <c r="D1202" s="288">
        <v>1450</v>
      </c>
    </row>
    <row r="1203" spans="1:4" x14ac:dyDescent="0.25">
      <c r="A1203" s="6" t="s">
        <v>2755</v>
      </c>
      <c r="B1203" s="6" t="s">
        <v>2756</v>
      </c>
      <c r="C1203" s="288">
        <v>1450</v>
      </c>
      <c r="D1203" s="288">
        <v>1450</v>
      </c>
    </row>
    <row r="1204" spans="1:4" x14ac:dyDescent="0.25">
      <c r="A1204" s="6" t="s">
        <v>2757</v>
      </c>
      <c r="B1204" s="6" t="s">
        <v>2758</v>
      </c>
      <c r="C1204" s="288">
        <v>1450</v>
      </c>
      <c r="D1204" s="288">
        <v>1450</v>
      </c>
    </row>
    <row r="1205" spans="1:4" x14ac:dyDescent="0.25">
      <c r="A1205" s="6" t="s">
        <v>2759</v>
      </c>
      <c r="B1205" s="6" t="s">
        <v>2760</v>
      </c>
      <c r="C1205" s="288">
        <v>1450</v>
      </c>
      <c r="D1205" s="288">
        <v>1450</v>
      </c>
    </row>
    <row r="1206" spans="1:4" x14ac:dyDescent="0.25">
      <c r="A1206" s="6" t="s">
        <v>2761</v>
      </c>
      <c r="B1206" s="6" t="s">
        <v>2762</v>
      </c>
      <c r="C1206" s="288">
        <v>1450</v>
      </c>
      <c r="D1206" s="288">
        <v>1450</v>
      </c>
    </row>
    <row r="1207" spans="1:4" x14ac:dyDescent="0.25">
      <c r="A1207" s="6" t="s">
        <v>2763</v>
      </c>
      <c r="B1207" s="6" t="s">
        <v>2764</v>
      </c>
      <c r="C1207" s="288">
        <v>1450</v>
      </c>
      <c r="D1207" s="288">
        <v>1450</v>
      </c>
    </row>
    <row r="1208" spans="1:4" x14ac:dyDescent="0.25">
      <c r="A1208" s="6" t="s">
        <v>2765</v>
      </c>
      <c r="B1208" s="6" t="s">
        <v>2766</v>
      </c>
      <c r="C1208" s="288">
        <v>1450</v>
      </c>
      <c r="D1208" s="288">
        <v>1450</v>
      </c>
    </row>
    <row r="1209" spans="1:4" x14ac:dyDescent="0.25">
      <c r="A1209" s="6" t="s">
        <v>2767</v>
      </c>
      <c r="B1209" s="6" t="s">
        <v>2768</v>
      </c>
      <c r="C1209" s="288">
        <v>1559</v>
      </c>
      <c r="D1209" s="288">
        <v>1559</v>
      </c>
    </row>
    <row r="1210" spans="1:4" x14ac:dyDescent="0.25">
      <c r="A1210" s="6" t="s">
        <v>2769</v>
      </c>
      <c r="B1210" s="6" t="s">
        <v>2770</v>
      </c>
      <c r="C1210" s="288">
        <v>1559</v>
      </c>
      <c r="D1210" s="288">
        <v>1559</v>
      </c>
    </row>
    <row r="1211" spans="1:4" x14ac:dyDescent="0.25">
      <c r="A1211" s="6" t="s">
        <v>2771</v>
      </c>
      <c r="B1211" s="6" t="s">
        <v>2772</v>
      </c>
      <c r="C1211" s="288">
        <v>1559.02</v>
      </c>
      <c r="D1211" s="288">
        <v>1559.02</v>
      </c>
    </row>
    <row r="1212" spans="1:4" x14ac:dyDescent="0.25">
      <c r="A1212" s="6" t="s">
        <v>2773</v>
      </c>
      <c r="B1212" s="6" t="s">
        <v>2774</v>
      </c>
      <c r="C1212" s="288">
        <v>216</v>
      </c>
      <c r="D1212" s="288">
        <v>216</v>
      </c>
    </row>
    <row r="1213" spans="1:4" x14ac:dyDescent="0.25">
      <c r="A1213" s="6" t="s">
        <v>2775</v>
      </c>
      <c r="B1213" s="6" t="s">
        <v>2776</v>
      </c>
      <c r="C1213" s="288">
        <v>216</v>
      </c>
      <c r="D1213" s="288">
        <v>216</v>
      </c>
    </row>
    <row r="1214" spans="1:4" x14ac:dyDescent="0.25">
      <c r="A1214" s="6" t="s">
        <v>2777</v>
      </c>
      <c r="B1214" s="6" t="s">
        <v>2778</v>
      </c>
      <c r="C1214" s="288">
        <v>216</v>
      </c>
      <c r="D1214" s="288">
        <v>216</v>
      </c>
    </row>
    <row r="1215" spans="1:4" x14ac:dyDescent="0.25">
      <c r="A1215" s="6" t="s">
        <v>2779</v>
      </c>
      <c r="B1215" s="6" t="s">
        <v>2780</v>
      </c>
      <c r="C1215" s="288">
        <v>216</v>
      </c>
      <c r="D1215" s="288">
        <v>216</v>
      </c>
    </row>
    <row r="1216" spans="1:4" x14ac:dyDescent="0.25">
      <c r="A1216" s="6" t="s">
        <v>2781</v>
      </c>
      <c r="B1216" s="6" t="s">
        <v>2782</v>
      </c>
      <c r="C1216" s="288">
        <v>216</v>
      </c>
      <c r="D1216" s="288">
        <v>216</v>
      </c>
    </row>
    <row r="1217" spans="1:4" x14ac:dyDescent="0.25">
      <c r="A1217" s="6" t="s">
        <v>2783</v>
      </c>
      <c r="B1217" s="6" t="s">
        <v>2784</v>
      </c>
      <c r="C1217" s="288">
        <v>216</v>
      </c>
      <c r="D1217" s="288">
        <v>216</v>
      </c>
    </row>
    <row r="1218" spans="1:4" x14ac:dyDescent="0.25">
      <c r="A1218" s="6" t="s">
        <v>2785</v>
      </c>
      <c r="B1218" s="6" t="s">
        <v>2786</v>
      </c>
      <c r="C1218" s="288">
        <v>216</v>
      </c>
      <c r="D1218" s="288">
        <v>216</v>
      </c>
    </row>
    <row r="1219" spans="1:4" x14ac:dyDescent="0.25">
      <c r="A1219" s="6" t="s">
        <v>2787</v>
      </c>
      <c r="B1219" s="6" t="s">
        <v>2788</v>
      </c>
      <c r="C1219" s="288">
        <v>216</v>
      </c>
      <c r="D1219" s="288">
        <v>216</v>
      </c>
    </row>
    <row r="1220" spans="1:4" x14ac:dyDescent="0.25">
      <c r="A1220" s="6" t="s">
        <v>2789</v>
      </c>
      <c r="B1220" s="6" t="s">
        <v>2790</v>
      </c>
      <c r="C1220" s="288">
        <v>216</v>
      </c>
      <c r="D1220" s="288">
        <v>216</v>
      </c>
    </row>
    <row r="1221" spans="1:4" x14ac:dyDescent="0.25">
      <c r="A1221" s="6" t="s">
        <v>2791</v>
      </c>
      <c r="B1221" s="6" t="s">
        <v>2792</v>
      </c>
      <c r="C1221" s="288">
        <v>216</v>
      </c>
      <c r="D1221" s="288">
        <v>216</v>
      </c>
    </row>
    <row r="1222" spans="1:4" x14ac:dyDescent="0.25">
      <c r="A1222" s="6" t="s">
        <v>2793</v>
      </c>
      <c r="B1222" s="6" t="s">
        <v>2794</v>
      </c>
      <c r="C1222" s="288">
        <v>216</v>
      </c>
      <c r="D1222" s="288">
        <v>216</v>
      </c>
    </row>
    <row r="1223" spans="1:4" x14ac:dyDescent="0.25">
      <c r="A1223" s="6" t="s">
        <v>2795</v>
      </c>
      <c r="B1223" s="6" t="s">
        <v>2796</v>
      </c>
      <c r="C1223" s="288">
        <v>216</v>
      </c>
      <c r="D1223" s="288">
        <v>216</v>
      </c>
    </row>
    <row r="1224" spans="1:4" x14ac:dyDescent="0.25">
      <c r="A1224" s="6" t="s">
        <v>2797</v>
      </c>
      <c r="B1224" s="6" t="s">
        <v>2798</v>
      </c>
      <c r="C1224" s="288">
        <v>216</v>
      </c>
      <c r="D1224" s="288">
        <v>216</v>
      </c>
    </row>
    <row r="1225" spans="1:4" x14ac:dyDescent="0.25">
      <c r="A1225" s="6" t="s">
        <v>2799</v>
      </c>
      <c r="B1225" s="6" t="s">
        <v>2800</v>
      </c>
      <c r="C1225" s="288">
        <v>216</v>
      </c>
      <c r="D1225" s="288">
        <v>216</v>
      </c>
    </row>
    <row r="1226" spans="1:4" x14ac:dyDescent="0.25">
      <c r="A1226" s="6" t="s">
        <v>2801</v>
      </c>
      <c r="B1226" s="6" t="s">
        <v>2802</v>
      </c>
      <c r="C1226" s="288">
        <v>216</v>
      </c>
      <c r="D1226" s="288">
        <v>216</v>
      </c>
    </row>
    <row r="1227" spans="1:4" x14ac:dyDescent="0.25">
      <c r="A1227" s="6" t="s">
        <v>2803</v>
      </c>
      <c r="B1227" s="6" t="s">
        <v>2804</v>
      </c>
      <c r="C1227" s="288">
        <v>216</v>
      </c>
      <c r="D1227" s="288">
        <v>216</v>
      </c>
    </row>
    <row r="1228" spans="1:4" x14ac:dyDescent="0.25">
      <c r="A1228" s="6" t="s">
        <v>2805</v>
      </c>
      <c r="B1228" s="6" t="s">
        <v>2806</v>
      </c>
      <c r="C1228" s="288">
        <v>216</v>
      </c>
      <c r="D1228" s="288">
        <v>216</v>
      </c>
    </row>
    <row r="1229" spans="1:4" x14ac:dyDescent="0.25">
      <c r="A1229" s="6" t="s">
        <v>2807</v>
      </c>
      <c r="B1229" s="6" t="s">
        <v>2808</v>
      </c>
      <c r="C1229" s="288">
        <v>216</v>
      </c>
      <c r="D1229" s="288">
        <v>216</v>
      </c>
    </row>
    <row r="1230" spans="1:4" x14ac:dyDescent="0.25">
      <c r="A1230" s="6" t="s">
        <v>2809</v>
      </c>
      <c r="B1230" s="6" t="s">
        <v>2810</v>
      </c>
      <c r="C1230" s="288">
        <v>216</v>
      </c>
      <c r="D1230" s="288">
        <v>216</v>
      </c>
    </row>
    <row r="1231" spans="1:4" x14ac:dyDescent="0.25">
      <c r="A1231" s="6" t="s">
        <v>2811</v>
      </c>
      <c r="B1231" s="6" t="s">
        <v>2812</v>
      </c>
      <c r="C1231" s="288">
        <v>216</v>
      </c>
      <c r="D1231" s="288">
        <v>216</v>
      </c>
    </row>
    <row r="1232" spans="1:4" x14ac:dyDescent="0.25">
      <c r="A1232" s="6" t="s">
        <v>2813</v>
      </c>
      <c r="B1232" s="6" t="s">
        <v>2814</v>
      </c>
      <c r="C1232" s="288">
        <v>216</v>
      </c>
      <c r="D1232" s="288">
        <v>216</v>
      </c>
    </row>
    <row r="1233" spans="1:4" x14ac:dyDescent="0.25">
      <c r="A1233" s="6" t="s">
        <v>2815</v>
      </c>
      <c r="B1233" s="6" t="s">
        <v>2816</v>
      </c>
      <c r="C1233" s="288">
        <v>216</v>
      </c>
      <c r="D1233" s="288">
        <v>216</v>
      </c>
    </row>
    <row r="1234" spans="1:4" x14ac:dyDescent="0.25">
      <c r="A1234" s="6" t="s">
        <v>2817</v>
      </c>
      <c r="B1234" s="6" t="s">
        <v>2818</v>
      </c>
      <c r="C1234" s="288">
        <v>216</v>
      </c>
      <c r="D1234" s="288">
        <v>216</v>
      </c>
    </row>
    <row r="1235" spans="1:4" x14ac:dyDescent="0.25">
      <c r="A1235" s="6" t="s">
        <v>2819</v>
      </c>
      <c r="B1235" s="6" t="s">
        <v>2820</v>
      </c>
      <c r="C1235" s="288">
        <v>216</v>
      </c>
      <c r="D1235" s="288">
        <v>216</v>
      </c>
    </row>
    <row r="1236" spans="1:4" x14ac:dyDescent="0.25">
      <c r="A1236" s="6" t="s">
        <v>2821</v>
      </c>
      <c r="B1236" s="6" t="s">
        <v>2822</v>
      </c>
      <c r="C1236" s="288">
        <v>216</v>
      </c>
      <c r="D1236" s="288">
        <v>216</v>
      </c>
    </row>
    <row r="1237" spans="1:4" x14ac:dyDescent="0.25">
      <c r="A1237" s="6" t="s">
        <v>2823</v>
      </c>
      <c r="B1237" s="6" t="s">
        <v>2824</v>
      </c>
      <c r="C1237" s="288">
        <v>216</v>
      </c>
      <c r="D1237" s="288">
        <v>216</v>
      </c>
    </row>
    <row r="1238" spans="1:4" x14ac:dyDescent="0.25">
      <c r="A1238" s="6" t="s">
        <v>2825</v>
      </c>
      <c r="B1238" s="6" t="s">
        <v>2826</v>
      </c>
      <c r="C1238" s="288">
        <v>216</v>
      </c>
      <c r="D1238" s="288">
        <v>216</v>
      </c>
    </row>
    <row r="1239" spans="1:4" x14ac:dyDescent="0.25">
      <c r="A1239" s="6" t="s">
        <v>2827</v>
      </c>
      <c r="B1239" s="6" t="s">
        <v>2828</v>
      </c>
      <c r="C1239" s="288">
        <v>216</v>
      </c>
      <c r="D1239" s="288">
        <v>216</v>
      </c>
    </row>
    <row r="1240" spans="1:4" x14ac:dyDescent="0.25">
      <c r="A1240" s="6" t="s">
        <v>2829</v>
      </c>
      <c r="B1240" s="6" t="s">
        <v>2830</v>
      </c>
      <c r="C1240" s="288">
        <v>216</v>
      </c>
      <c r="D1240" s="288">
        <v>216</v>
      </c>
    </row>
    <row r="1241" spans="1:4" x14ac:dyDescent="0.25">
      <c r="A1241" s="6" t="s">
        <v>2831</v>
      </c>
      <c r="B1241" s="6" t="s">
        <v>2832</v>
      </c>
      <c r="C1241" s="288">
        <v>216</v>
      </c>
      <c r="D1241" s="288">
        <v>216</v>
      </c>
    </row>
    <row r="1242" spans="1:4" x14ac:dyDescent="0.25">
      <c r="A1242" s="6" t="s">
        <v>2833</v>
      </c>
      <c r="B1242" s="6" t="s">
        <v>2834</v>
      </c>
      <c r="C1242" s="288">
        <v>216</v>
      </c>
      <c r="D1242" s="288">
        <v>216</v>
      </c>
    </row>
    <row r="1243" spans="1:4" x14ac:dyDescent="0.25">
      <c r="A1243" s="6" t="s">
        <v>2835</v>
      </c>
      <c r="B1243" s="6" t="s">
        <v>2836</v>
      </c>
      <c r="C1243" s="288">
        <v>216</v>
      </c>
      <c r="D1243" s="288">
        <v>216</v>
      </c>
    </row>
    <row r="1244" spans="1:4" x14ac:dyDescent="0.25">
      <c r="A1244" s="6" t="s">
        <v>2837</v>
      </c>
      <c r="B1244" s="6" t="s">
        <v>2838</v>
      </c>
      <c r="C1244" s="288">
        <v>216</v>
      </c>
      <c r="D1244" s="288">
        <v>216</v>
      </c>
    </row>
    <row r="1245" spans="1:4" x14ac:dyDescent="0.25">
      <c r="A1245" s="6" t="s">
        <v>2839</v>
      </c>
      <c r="B1245" s="6" t="s">
        <v>2840</v>
      </c>
      <c r="C1245" s="288">
        <v>216</v>
      </c>
      <c r="D1245" s="288">
        <v>216</v>
      </c>
    </row>
    <row r="1246" spans="1:4" x14ac:dyDescent="0.25">
      <c r="A1246" s="6" t="s">
        <v>2841</v>
      </c>
      <c r="B1246" s="6" t="s">
        <v>2842</v>
      </c>
      <c r="C1246" s="288">
        <v>216</v>
      </c>
      <c r="D1246" s="288">
        <v>216</v>
      </c>
    </row>
    <row r="1247" spans="1:4" x14ac:dyDescent="0.25">
      <c r="A1247" s="6" t="s">
        <v>2843</v>
      </c>
      <c r="B1247" s="6" t="s">
        <v>2844</v>
      </c>
      <c r="C1247" s="288">
        <v>216</v>
      </c>
      <c r="D1247" s="288">
        <v>216</v>
      </c>
    </row>
    <row r="1248" spans="1:4" x14ac:dyDescent="0.25">
      <c r="A1248" s="6" t="s">
        <v>2845</v>
      </c>
      <c r="B1248" s="6" t="s">
        <v>2846</v>
      </c>
      <c r="C1248" s="288">
        <v>216</v>
      </c>
      <c r="D1248" s="288">
        <v>216</v>
      </c>
    </row>
    <row r="1249" spans="1:4" x14ac:dyDescent="0.25">
      <c r="A1249" s="6" t="s">
        <v>2847</v>
      </c>
      <c r="B1249" s="6" t="s">
        <v>2848</v>
      </c>
      <c r="C1249" s="288">
        <v>216</v>
      </c>
      <c r="D1249" s="288">
        <v>216</v>
      </c>
    </row>
    <row r="1250" spans="1:4" x14ac:dyDescent="0.25">
      <c r="A1250" s="6" t="s">
        <v>2849</v>
      </c>
      <c r="B1250" s="6" t="s">
        <v>2850</v>
      </c>
      <c r="C1250" s="288">
        <v>216</v>
      </c>
      <c r="D1250" s="288">
        <v>216</v>
      </c>
    </row>
    <row r="1251" spans="1:4" x14ac:dyDescent="0.25">
      <c r="A1251" s="6" t="s">
        <v>2851</v>
      </c>
      <c r="B1251" s="6" t="s">
        <v>2852</v>
      </c>
      <c r="C1251" s="288">
        <v>216</v>
      </c>
      <c r="D1251" s="288">
        <v>216</v>
      </c>
    </row>
    <row r="1252" spans="1:4" x14ac:dyDescent="0.25">
      <c r="A1252" s="6" t="s">
        <v>2853</v>
      </c>
      <c r="B1252" s="6" t="s">
        <v>2854</v>
      </c>
      <c r="C1252" s="288">
        <v>216</v>
      </c>
      <c r="D1252" s="288">
        <v>216</v>
      </c>
    </row>
    <row r="1253" spans="1:4" x14ac:dyDescent="0.25">
      <c r="A1253" s="6" t="s">
        <v>2855</v>
      </c>
      <c r="B1253" s="6" t="s">
        <v>2856</v>
      </c>
      <c r="C1253" s="288">
        <v>216</v>
      </c>
      <c r="D1253" s="288">
        <v>216</v>
      </c>
    </row>
    <row r="1254" spans="1:4" x14ac:dyDescent="0.25">
      <c r="A1254" s="6" t="s">
        <v>2857</v>
      </c>
      <c r="B1254" s="6" t="s">
        <v>2858</v>
      </c>
      <c r="C1254" s="288">
        <v>216</v>
      </c>
      <c r="D1254" s="288">
        <v>216</v>
      </c>
    </row>
    <row r="1255" spans="1:4" x14ac:dyDescent="0.25">
      <c r="A1255" s="6" t="s">
        <v>2859</v>
      </c>
      <c r="B1255" s="6" t="s">
        <v>2860</v>
      </c>
      <c r="C1255" s="288">
        <v>216</v>
      </c>
      <c r="D1255" s="288">
        <v>216</v>
      </c>
    </row>
    <row r="1256" spans="1:4" x14ac:dyDescent="0.25">
      <c r="A1256" s="6" t="s">
        <v>2861</v>
      </c>
      <c r="B1256" s="6" t="s">
        <v>2862</v>
      </c>
      <c r="C1256" s="288">
        <v>216</v>
      </c>
      <c r="D1256" s="288">
        <v>216</v>
      </c>
    </row>
    <row r="1257" spans="1:4" x14ac:dyDescent="0.25">
      <c r="A1257" s="6" t="s">
        <v>2863</v>
      </c>
      <c r="B1257" s="6" t="s">
        <v>2864</v>
      </c>
      <c r="C1257" s="288">
        <v>216</v>
      </c>
      <c r="D1257" s="288">
        <v>216</v>
      </c>
    </row>
    <row r="1258" spans="1:4" x14ac:dyDescent="0.25">
      <c r="A1258" s="6" t="s">
        <v>2865</v>
      </c>
      <c r="B1258" s="6" t="s">
        <v>2866</v>
      </c>
      <c r="C1258" s="288">
        <v>216</v>
      </c>
      <c r="D1258" s="288">
        <v>216</v>
      </c>
    </row>
    <row r="1259" spans="1:4" x14ac:dyDescent="0.25">
      <c r="A1259" s="6" t="s">
        <v>2867</v>
      </c>
      <c r="B1259" s="6" t="s">
        <v>2868</v>
      </c>
      <c r="C1259" s="288">
        <v>216</v>
      </c>
      <c r="D1259" s="288">
        <v>216</v>
      </c>
    </row>
    <row r="1260" spans="1:4" x14ac:dyDescent="0.25">
      <c r="A1260" s="6" t="s">
        <v>2869</v>
      </c>
      <c r="B1260" s="6" t="s">
        <v>2870</v>
      </c>
      <c r="C1260" s="288">
        <v>216</v>
      </c>
      <c r="D1260" s="288">
        <v>216</v>
      </c>
    </row>
    <row r="1261" spans="1:4" x14ac:dyDescent="0.25">
      <c r="A1261" s="6" t="s">
        <v>2871</v>
      </c>
      <c r="B1261" s="6" t="s">
        <v>2872</v>
      </c>
      <c r="C1261" s="288">
        <v>216</v>
      </c>
      <c r="D1261" s="288">
        <v>216</v>
      </c>
    </row>
    <row r="1262" spans="1:4" x14ac:dyDescent="0.25">
      <c r="A1262" s="6" t="s">
        <v>2873</v>
      </c>
      <c r="B1262" s="6" t="s">
        <v>2874</v>
      </c>
      <c r="C1262" s="288">
        <v>216</v>
      </c>
      <c r="D1262" s="288">
        <v>216</v>
      </c>
    </row>
    <row r="1263" spans="1:4" x14ac:dyDescent="0.25">
      <c r="A1263" s="6" t="s">
        <v>2875</v>
      </c>
      <c r="B1263" s="6" t="s">
        <v>2876</v>
      </c>
      <c r="C1263" s="288">
        <v>216</v>
      </c>
      <c r="D1263" s="288">
        <v>216</v>
      </c>
    </row>
    <row r="1264" spans="1:4" x14ac:dyDescent="0.25">
      <c r="A1264" s="6" t="s">
        <v>2877</v>
      </c>
      <c r="B1264" s="6" t="s">
        <v>2878</v>
      </c>
      <c r="C1264" s="288">
        <v>216</v>
      </c>
      <c r="D1264" s="288">
        <v>216</v>
      </c>
    </row>
    <row r="1265" spans="1:4" x14ac:dyDescent="0.25">
      <c r="A1265" s="6" t="s">
        <v>2879</v>
      </c>
      <c r="B1265" s="6" t="s">
        <v>2880</v>
      </c>
      <c r="C1265" s="288">
        <v>216</v>
      </c>
      <c r="D1265" s="288">
        <v>216</v>
      </c>
    </row>
    <row r="1266" spans="1:4" x14ac:dyDescent="0.25">
      <c r="A1266" s="6" t="s">
        <v>2881</v>
      </c>
      <c r="B1266" s="6" t="s">
        <v>2882</v>
      </c>
      <c r="C1266" s="288">
        <v>216</v>
      </c>
      <c r="D1266" s="288">
        <v>216</v>
      </c>
    </row>
    <row r="1267" spans="1:4" x14ac:dyDescent="0.25">
      <c r="A1267" s="6" t="s">
        <v>2883</v>
      </c>
      <c r="B1267" s="6" t="s">
        <v>2884</v>
      </c>
      <c r="C1267" s="288">
        <v>216</v>
      </c>
      <c r="D1267" s="288">
        <v>216</v>
      </c>
    </row>
    <row r="1268" spans="1:4" x14ac:dyDescent="0.25">
      <c r="A1268" s="6" t="s">
        <v>2885</v>
      </c>
      <c r="B1268" s="6" t="s">
        <v>2886</v>
      </c>
      <c r="C1268" s="288">
        <v>216</v>
      </c>
      <c r="D1268" s="288">
        <v>216</v>
      </c>
    </row>
    <row r="1269" spans="1:4" x14ac:dyDescent="0.25">
      <c r="A1269" s="6" t="s">
        <v>2887</v>
      </c>
      <c r="B1269" s="6" t="s">
        <v>2888</v>
      </c>
      <c r="C1269" s="288">
        <v>216</v>
      </c>
      <c r="D1269" s="288">
        <v>216</v>
      </c>
    </row>
    <row r="1270" spans="1:4" x14ac:dyDescent="0.25">
      <c r="A1270" s="6" t="s">
        <v>2889</v>
      </c>
      <c r="B1270" s="6" t="s">
        <v>2890</v>
      </c>
      <c r="C1270" s="288">
        <v>216</v>
      </c>
      <c r="D1270" s="288">
        <v>216</v>
      </c>
    </row>
    <row r="1271" spans="1:4" x14ac:dyDescent="0.25">
      <c r="A1271" s="6" t="s">
        <v>2891</v>
      </c>
      <c r="B1271" s="6" t="s">
        <v>2892</v>
      </c>
      <c r="C1271" s="288">
        <v>216</v>
      </c>
      <c r="D1271" s="288">
        <v>216</v>
      </c>
    </row>
    <row r="1272" spans="1:4" x14ac:dyDescent="0.25">
      <c r="A1272" s="6" t="s">
        <v>2893</v>
      </c>
      <c r="B1272" s="6" t="s">
        <v>2894</v>
      </c>
      <c r="C1272" s="288">
        <v>216</v>
      </c>
      <c r="D1272" s="288">
        <v>216</v>
      </c>
    </row>
    <row r="1273" spans="1:4" x14ac:dyDescent="0.25">
      <c r="A1273" s="6" t="s">
        <v>2895</v>
      </c>
      <c r="B1273" s="6" t="s">
        <v>2896</v>
      </c>
      <c r="C1273" s="288">
        <v>216</v>
      </c>
      <c r="D1273" s="288">
        <v>216</v>
      </c>
    </row>
    <row r="1274" spans="1:4" x14ac:dyDescent="0.25">
      <c r="A1274" s="6" t="s">
        <v>2897</v>
      </c>
      <c r="B1274" s="6" t="s">
        <v>2898</v>
      </c>
      <c r="C1274" s="288">
        <v>216</v>
      </c>
      <c r="D1274" s="288">
        <v>216</v>
      </c>
    </row>
    <row r="1275" spans="1:4" x14ac:dyDescent="0.25">
      <c r="A1275" s="6" t="s">
        <v>2899</v>
      </c>
      <c r="B1275" s="6" t="s">
        <v>2900</v>
      </c>
      <c r="C1275" s="288">
        <v>216</v>
      </c>
      <c r="D1275" s="288">
        <v>216</v>
      </c>
    </row>
    <row r="1276" spans="1:4" x14ac:dyDescent="0.25">
      <c r="A1276" s="6" t="s">
        <v>2901</v>
      </c>
      <c r="B1276" s="6" t="s">
        <v>2902</v>
      </c>
      <c r="C1276" s="288">
        <v>216</v>
      </c>
      <c r="D1276" s="288">
        <v>216</v>
      </c>
    </row>
    <row r="1277" spans="1:4" x14ac:dyDescent="0.25">
      <c r="A1277" s="6" t="s">
        <v>2903</v>
      </c>
      <c r="B1277" s="6" t="s">
        <v>2904</v>
      </c>
      <c r="C1277" s="288">
        <v>216</v>
      </c>
      <c r="D1277" s="288">
        <v>216</v>
      </c>
    </row>
    <row r="1278" spans="1:4" x14ac:dyDescent="0.25">
      <c r="A1278" s="6" t="s">
        <v>2905</v>
      </c>
      <c r="B1278" s="6" t="s">
        <v>2906</v>
      </c>
      <c r="C1278" s="288">
        <v>216</v>
      </c>
      <c r="D1278" s="288">
        <v>216</v>
      </c>
    </row>
    <row r="1279" spans="1:4" x14ac:dyDescent="0.25">
      <c r="A1279" s="6" t="s">
        <v>2907</v>
      </c>
      <c r="B1279" s="6" t="s">
        <v>2908</v>
      </c>
      <c r="C1279" s="288">
        <v>216</v>
      </c>
      <c r="D1279" s="288">
        <v>216</v>
      </c>
    </row>
    <row r="1280" spans="1:4" x14ac:dyDescent="0.25">
      <c r="A1280" s="6" t="s">
        <v>2909</v>
      </c>
      <c r="B1280" s="6" t="s">
        <v>2910</v>
      </c>
      <c r="C1280" s="288">
        <v>216</v>
      </c>
      <c r="D1280" s="288">
        <v>216</v>
      </c>
    </row>
    <row r="1281" spans="1:4" x14ac:dyDescent="0.25">
      <c r="A1281" s="6" t="s">
        <v>2911</v>
      </c>
      <c r="B1281" s="6" t="s">
        <v>2912</v>
      </c>
      <c r="C1281" s="288">
        <v>216</v>
      </c>
      <c r="D1281" s="288">
        <v>216</v>
      </c>
    </row>
    <row r="1282" spans="1:4" x14ac:dyDescent="0.25">
      <c r="A1282" s="6" t="s">
        <v>2913</v>
      </c>
      <c r="B1282" s="6" t="s">
        <v>2914</v>
      </c>
      <c r="C1282" s="288">
        <v>216</v>
      </c>
      <c r="D1282" s="288">
        <v>216</v>
      </c>
    </row>
    <row r="1283" spans="1:4" x14ac:dyDescent="0.25">
      <c r="A1283" s="6" t="s">
        <v>2915</v>
      </c>
      <c r="B1283" s="6" t="s">
        <v>2916</v>
      </c>
      <c r="C1283" s="288">
        <v>216</v>
      </c>
      <c r="D1283" s="288">
        <v>216</v>
      </c>
    </row>
    <row r="1284" spans="1:4" x14ac:dyDescent="0.25">
      <c r="A1284" s="6" t="s">
        <v>2917</v>
      </c>
      <c r="B1284" s="6" t="s">
        <v>2918</v>
      </c>
      <c r="C1284" s="288">
        <v>216</v>
      </c>
      <c r="D1284" s="288">
        <v>216</v>
      </c>
    </row>
    <row r="1285" spans="1:4" x14ac:dyDescent="0.25">
      <c r="A1285" s="6" t="s">
        <v>2919</v>
      </c>
      <c r="B1285" s="6" t="s">
        <v>2920</v>
      </c>
      <c r="C1285" s="288">
        <v>216</v>
      </c>
      <c r="D1285" s="288">
        <v>216</v>
      </c>
    </row>
    <row r="1286" spans="1:4" x14ac:dyDescent="0.25">
      <c r="A1286" s="6" t="s">
        <v>2921</v>
      </c>
      <c r="B1286" s="6" t="s">
        <v>2922</v>
      </c>
      <c r="C1286" s="288">
        <v>216</v>
      </c>
      <c r="D1286" s="288">
        <v>216</v>
      </c>
    </row>
    <row r="1287" spans="1:4" x14ac:dyDescent="0.25">
      <c r="A1287" s="6" t="s">
        <v>2923</v>
      </c>
      <c r="B1287" s="6" t="s">
        <v>2924</v>
      </c>
      <c r="C1287" s="288">
        <v>216</v>
      </c>
      <c r="D1287" s="288">
        <v>216</v>
      </c>
    </row>
    <row r="1288" spans="1:4" x14ac:dyDescent="0.25">
      <c r="A1288" s="6" t="s">
        <v>2925</v>
      </c>
      <c r="B1288" s="6" t="s">
        <v>2926</v>
      </c>
      <c r="C1288" s="288">
        <v>216</v>
      </c>
      <c r="D1288" s="288">
        <v>216</v>
      </c>
    </row>
    <row r="1289" spans="1:4" x14ac:dyDescent="0.25">
      <c r="A1289" s="6" t="s">
        <v>2927</v>
      </c>
      <c r="B1289" s="6" t="s">
        <v>2928</v>
      </c>
      <c r="C1289" s="288">
        <v>216</v>
      </c>
      <c r="D1289" s="288">
        <v>216</v>
      </c>
    </row>
    <row r="1290" spans="1:4" x14ac:dyDescent="0.25">
      <c r="A1290" s="6" t="s">
        <v>2929</v>
      </c>
      <c r="B1290" s="6" t="s">
        <v>2930</v>
      </c>
      <c r="C1290" s="288">
        <v>216</v>
      </c>
      <c r="D1290" s="288">
        <v>216</v>
      </c>
    </row>
    <row r="1291" spans="1:4" x14ac:dyDescent="0.25">
      <c r="A1291" s="6" t="s">
        <v>2931</v>
      </c>
      <c r="B1291" s="6" t="s">
        <v>2932</v>
      </c>
      <c r="C1291" s="288">
        <v>216</v>
      </c>
      <c r="D1291" s="288">
        <v>216</v>
      </c>
    </row>
    <row r="1292" spans="1:4" x14ac:dyDescent="0.25">
      <c r="A1292" s="6" t="s">
        <v>2933</v>
      </c>
      <c r="B1292" s="6" t="s">
        <v>2934</v>
      </c>
      <c r="C1292" s="288">
        <v>216</v>
      </c>
      <c r="D1292" s="288">
        <v>216</v>
      </c>
    </row>
    <row r="1293" spans="1:4" x14ac:dyDescent="0.25">
      <c r="A1293" s="6" t="s">
        <v>2935</v>
      </c>
      <c r="B1293" s="6" t="s">
        <v>2936</v>
      </c>
      <c r="C1293" s="288">
        <v>216</v>
      </c>
      <c r="D1293" s="288">
        <v>216</v>
      </c>
    </row>
    <row r="1294" spans="1:4" x14ac:dyDescent="0.25">
      <c r="A1294" s="6" t="s">
        <v>2937</v>
      </c>
      <c r="B1294" s="6" t="s">
        <v>2938</v>
      </c>
      <c r="C1294" s="288">
        <v>216</v>
      </c>
      <c r="D1294" s="288">
        <v>216</v>
      </c>
    </row>
    <row r="1295" spans="1:4" x14ac:dyDescent="0.25">
      <c r="A1295" s="6" t="s">
        <v>2939</v>
      </c>
      <c r="B1295" s="6" t="s">
        <v>2940</v>
      </c>
      <c r="C1295" s="288">
        <v>216</v>
      </c>
      <c r="D1295" s="288">
        <v>216</v>
      </c>
    </row>
    <row r="1296" spans="1:4" x14ac:dyDescent="0.25">
      <c r="A1296" s="6" t="s">
        <v>2941</v>
      </c>
      <c r="B1296" s="6" t="s">
        <v>2942</v>
      </c>
      <c r="C1296" s="288">
        <v>216</v>
      </c>
      <c r="D1296" s="288">
        <v>216</v>
      </c>
    </row>
    <row r="1297" spans="1:4" x14ac:dyDescent="0.25">
      <c r="A1297" s="6" t="s">
        <v>2943</v>
      </c>
      <c r="B1297" s="6" t="s">
        <v>2944</v>
      </c>
      <c r="C1297" s="288">
        <v>216</v>
      </c>
      <c r="D1297" s="288">
        <v>216</v>
      </c>
    </row>
    <row r="1298" spans="1:4" x14ac:dyDescent="0.25">
      <c r="A1298" s="6" t="s">
        <v>2945</v>
      </c>
      <c r="B1298" s="6" t="s">
        <v>2946</v>
      </c>
      <c r="C1298" s="288">
        <v>216</v>
      </c>
      <c r="D1298" s="288">
        <v>216</v>
      </c>
    </row>
    <row r="1299" spans="1:4" x14ac:dyDescent="0.25">
      <c r="A1299" s="6" t="s">
        <v>2947</v>
      </c>
      <c r="B1299" s="6" t="s">
        <v>2948</v>
      </c>
      <c r="C1299" s="288">
        <v>216</v>
      </c>
      <c r="D1299" s="288">
        <v>216</v>
      </c>
    </row>
    <row r="1300" spans="1:4" x14ac:dyDescent="0.25">
      <c r="A1300" s="6" t="s">
        <v>2949</v>
      </c>
      <c r="B1300" s="6" t="s">
        <v>2950</v>
      </c>
      <c r="C1300" s="288">
        <v>216</v>
      </c>
      <c r="D1300" s="288">
        <v>216</v>
      </c>
    </row>
    <row r="1301" spans="1:4" x14ac:dyDescent="0.25">
      <c r="A1301" s="6" t="s">
        <v>2951</v>
      </c>
      <c r="B1301" s="6" t="s">
        <v>2952</v>
      </c>
      <c r="C1301" s="288">
        <v>216</v>
      </c>
      <c r="D1301" s="288">
        <v>216</v>
      </c>
    </row>
    <row r="1302" spans="1:4" x14ac:dyDescent="0.25">
      <c r="A1302" s="6" t="s">
        <v>2953</v>
      </c>
      <c r="B1302" s="6" t="s">
        <v>2954</v>
      </c>
      <c r="C1302" s="288">
        <v>216</v>
      </c>
      <c r="D1302" s="288">
        <v>216</v>
      </c>
    </row>
    <row r="1303" spans="1:4" x14ac:dyDescent="0.25">
      <c r="A1303" s="6" t="s">
        <v>2955</v>
      </c>
      <c r="B1303" s="6" t="s">
        <v>2956</v>
      </c>
      <c r="C1303" s="288">
        <v>216</v>
      </c>
      <c r="D1303" s="288">
        <v>216</v>
      </c>
    </row>
    <row r="1304" spans="1:4" x14ac:dyDescent="0.25">
      <c r="A1304" s="6" t="s">
        <v>2957</v>
      </c>
      <c r="B1304" s="6" t="s">
        <v>2958</v>
      </c>
      <c r="C1304" s="288">
        <v>216</v>
      </c>
      <c r="D1304" s="288">
        <v>216</v>
      </c>
    </row>
    <row r="1305" spans="1:4" x14ac:dyDescent="0.25">
      <c r="A1305" s="6" t="s">
        <v>2959</v>
      </c>
      <c r="B1305" s="6" t="s">
        <v>2960</v>
      </c>
      <c r="C1305" s="288">
        <v>216</v>
      </c>
      <c r="D1305" s="288">
        <v>216</v>
      </c>
    </row>
    <row r="1306" spans="1:4" x14ac:dyDescent="0.25">
      <c r="A1306" s="6" t="s">
        <v>2961</v>
      </c>
      <c r="B1306" s="6" t="s">
        <v>2962</v>
      </c>
      <c r="C1306" s="288">
        <v>216</v>
      </c>
      <c r="D1306" s="288">
        <v>216</v>
      </c>
    </row>
    <row r="1307" spans="1:4" x14ac:dyDescent="0.25">
      <c r="A1307" s="6" t="s">
        <v>2963</v>
      </c>
      <c r="B1307" s="6" t="s">
        <v>2964</v>
      </c>
      <c r="C1307" s="288">
        <v>216</v>
      </c>
      <c r="D1307" s="288">
        <v>216</v>
      </c>
    </row>
    <row r="1308" spans="1:4" x14ac:dyDescent="0.25">
      <c r="A1308" s="6" t="s">
        <v>2965</v>
      </c>
      <c r="B1308" s="6" t="s">
        <v>2966</v>
      </c>
      <c r="C1308" s="288">
        <v>216</v>
      </c>
      <c r="D1308" s="288">
        <v>216</v>
      </c>
    </row>
    <row r="1309" spans="1:4" x14ac:dyDescent="0.25">
      <c r="A1309" s="6" t="s">
        <v>2967</v>
      </c>
      <c r="B1309" s="6" t="s">
        <v>2968</v>
      </c>
      <c r="C1309" s="288">
        <v>216</v>
      </c>
      <c r="D1309" s="288">
        <v>216</v>
      </c>
    </row>
    <row r="1310" spans="1:4" x14ac:dyDescent="0.25">
      <c r="A1310" s="6" t="s">
        <v>2969</v>
      </c>
      <c r="B1310" s="6" t="s">
        <v>2970</v>
      </c>
      <c r="C1310" s="288">
        <v>947.96</v>
      </c>
      <c r="D1310" s="288">
        <v>947.96</v>
      </c>
    </row>
    <row r="1311" spans="1:4" x14ac:dyDescent="0.25">
      <c r="A1311" s="6" t="s">
        <v>2971</v>
      </c>
      <c r="B1311" s="6" t="s">
        <v>2972</v>
      </c>
      <c r="C1311" s="288">
        <v>270.04000000000002</v>
      </c>
      <c r="D1311" s="288">
        <v>270.04000000000002</v>
      </c>
    </row>
    <row r="1312" spans="1:4" x14ac:dyDescent="0.25">
      <c r="A1312" s="6" t="s">
        <v>2973</v>
      </c>
      <c r="B1312" s="6" t="s">
        <v>2974</v>
      </c>
      <c r="C1312" s="288">
        <v>948</v>
      </c>
      <c r="D1312" s="288">
        <v>948</v>
      </c>
    </row>
    <row r="1313" spans="1:4" x14ac:dyDescent="0.25">
      <c r="A1313" s="6" t="s">
        <v>2975</v>
      </c>
      <c r="B1313" s="6" t="s">
        <v>2976</v>
      </c>
      <c r="C1313" s="288">
        <v>948</v>
      </c>
      <c r="D1313" s="288">
        <v>948</v>
      </c>
    </row>
    <row r="1314" spans="1:4" x14ac:dyDescent="0.25">
      <c r="A1314" s="6" t="s">
        <v>2977</v>
      </c>
      <c r="B1314" s="6" t="s">
        <v>2978</v>
      </c>
      <c r="C1314" s="288">
        <v>948</v>
      </c>
      <c r="D1314" s="288">
        <v>948</v>
      </c>
    </row>
    <row r="1315" spans="1:4" x14ac:dyDescent="0.25">
      <c r="A1315" s="6" t="s">
        <v>2979</v>
      </c>
      <c r="B1315" s="6" t="s">
        <v>2980</v>
      </c>
      <c r="C1315" s="288">
        <v>948</v>
      </c>
      <c r="D1315" s="288">
        <v>948</v>
      </c>
    </row>
    <row r="1316" spans="1:4" x14ac:dyDescent="0.25">
      <c r="A1316" s="6" t="s">
        <v>2981</v>
      </c>
      <c r="B1316" s="6" t="s">
        <v>2982</v>
      </c>
      <c r="C1316" s="288">
        <v>948</v>
      </c>
      <c r="D1316" s="288">
        <v>948</v>
      </c>
    </row>
    <row r="1317" spans="1:4" x14ac:dyDescent="0.25">
      <c r="A1317" s="6" t="s">
        <v>2983</v>
      </c>
      <c r="B1317" s="6" t="s">
        <v>2984</v>
      </c>
      <c r="C1317" s="288">
        <v>948</v>
      </c>
      <c r="D1317" s="288">
        <v>948</v>
      </c>
    </row>
    <row r="1318" spans="1:4" x14ac:dyDescent="0.25">
      <c r="A1318" s="6" t="s">
        <v>2985</v>
      </c>
      <c r="B1318" s="6" t="s">
        <v>2986</v>
      </c>
      <c r="C1318" s="288">
        <v>948</v>
      </c>
      <c r="D1318" s="288">
        <v>948</v>
      </c>
    </row>
    <row r="1319" spans="1:4" x14ac:dyDescent="0.25">
      <c r="A1319" s="6" t="s">
        <v>2987</v>
      </c>
      <c r="B1319" s="6" t="s">
        <v>2988</v>
      </c>
      <c r="C1319" s="288">
        <v>948</v>
      </c>
      <c r="D1319" s="288">
        <v>948</v>
      </c>
    </row>
    <row r="1320" spans="1:4" x14ac:dyDescent="0.25">
      <c r="A1320" s="6" t="s">
        <v>2989</v>
      </c>
      <c r="B1320" s="6" t="s">
        <v>2990</v>
      </c>
      <c r="C1320" s="288">
        <v>948</v>
      </c>
      <c r="D1320" s="288">
        <v>948</v>
      </c>
    </row>
    <row r="1321" spans="1:4" x14ac:dyDescent="0.25">
      <c r="A1321" s="6" t="s">
        <v>2991</v>
      </c>
      <c r="B1321" s="6" t="s">
        <v>2992</v>
      </c>
      <c r="C1321" s="288">
        <v>948</v>
      </c>
      <c r="D1321" s="288">
        <v>948</v>
      </c>
    </row>
    <row r="1322" spans="1:4" x14ac:dyDescent="0.25">
      <c r="A1322" s="6" t="s">
        <v>2993</v>
      </c>
      <c r="B1322" s="6" t="s">
        <v>2994</v>
      </c>
      <c r="C1322" s="288">
        <v>948</v>
      </c>
      <c r="D1322" s="288">
        <v>948</v>
      </c>
    </row>
    <row r="1323" spans="1:4" x14ac:dyDescent="0.25">
      <c r="A1323" s="6" t="s">
        <v>2995</v>
      </c>
      <c r="B1323" s="6" t="s">
        <v>2996</v>
      </c>
      <c r="C1323" s="288">
        <v>948</v>
      </c>
      <c r="D1323" s="288">
        <v>948</v>
      </c>
    </row>
    <row r="1324" spans="1:4" x14ac:dyDescent="0.25">
      <c r="A1324" s="6" t="s">
        <v>2997</v>
      </c>
      <c r="B1324" s="6" t="s">
        <v>2998</v>
      </c>
      <c r="C1324" s="288">
        <v>948</v>
      </c>
      <c r="D1324" s="288">
        <v>948</v>
      </c>
    </row>
    <row r="1325" spans="1:4" x14ac:dyDescent="0.25">
      <c r="A1325" s="6" t="s">
        <v>2999</v>
      </c>
      <c r="B1325" s="6" t="s">
        <v>3000</v>
      </c>
      <c r="C1325" s="288">
        <v>948</v>
      </c>
      <c r="D1325" s="288">
        <v>948</v>
      </c>
    </row>
    <row r="1326" spans="1:4" x14ac:dyDescent="0.25">
      <c r="A1326" s="6" t="s">
        <v>3001</v>
      </c>
      <c r="B1326" s="6" t="s">
        <v>3002</v>
      </c>
      <c r="C1326" s="288">
        <v>948</v>
      </c>
      <c r="D1326" s="288">
        <v>948</v>
      </c>
    </row>
    <row r="1327" spans="1:4" x14ac:dyDescent="0.25">
      <c r="A1327" s="6" t="s">
        <v>3003</v>
      </c>
      <c r="B1327" s="6" t="s">
        <v>3004</v>
      </c>
      <c r="C1327" s="288">
        <v>948</v>
      </c>
      <c r="D1327" s="288">
        <v>948</v>
      </c>
    </row>
    <row r="1328" spans="1:4" x14ac:dyDescent="0.25">
      <c r="A1328" s="6" t="s">
        <v>3005</v>
      </c>
      <c r="B1328" s="6" t="s">
        <v>3006</v>
      </c>
      <c r="C1328" s="288">
        <v>948</v>
      </c>
      <c r="D1328" s="288">
        <v>948</v>
      </c>
    </row>
    <row r="1329" spans="1:4" x14ac:dyDescent="0.25">
      <c r="A1329" s="6" t="s">
        <v>3007</v>
      </c>
      <c r="B1329" s="6" t="s">
        <v>3008</v>
      </c>
      <c r="C1329" s="288">
        <v>270</v>
      </c>
      <c r="D1329" s="288">
        <v>270</v>
      </c>
    </row>
    <row r="1330" spans="1:4" x14ac:dyDescent="0.25">
      <c r="A1330" s="6" t="s">
        <v>3009</v>
      </c>
      <c r="B1330" s="6" t="s">
        <v>3010</v>
      </c>
      <c r="C1330" s="288">
        <v>948</v>
      </c>
      <c r="D1330" s="288">
        <v>948</v>
      </c>
    </row>
    <row r="1331" spans="1:4" x14ac:dyDescent="0.25">
      <c r="A1331" s="6" t="s">
        <v>3011</v>
      </c>
      <c r="B1331" s="6" t="s">
        <v>3012</v>
      </c>
      <c r="C1331" s="288">
        <v>270</v>
      </c>
      <c r="D1331" s="288">
        <v>270</v>
      </c>
    </row>
    <row r="1332" spans="1:4" x14ac:dyDescent="0.25">
      <c r="A1332" s="6" t="s">
        <v>3013</v>
      </c>
      <c r="B1332" s="6" t="s">
        <v>3014</v>
      </c>
      <c r="C1332" s="288">
        <v>948</v>
      </c>
      <c r="D1332" s="288">
        <v>948</v>
      </c>
    </row>
    <row r="1333" spans="1:4" x14ac:dyDescent="0.25">
      <c r="A1333" s="6" t="s">
        <v>3015</v>
      </c>
      <c r="B1333" s="6" t="s">
        <v>3016</v>
      </c>
      <c r="C1333" s="288">
        <v>270</v>
      </c>
      <c r="D1333" s="288">
        <v>270</v>
      </c>
    </row>
    <row r="1334" spans="1:4" x14ac:dyDescent="0.25">
      <c r="A1334" s="6" t="s">
        <v>3017</v>
      </c>
      <c r="B1334" s="6" t="s">
        <v>3018</v>
      </c>
      <c r="C1334" s="288">
        <v>948</v>
      </c>
      <c r="D1334" s="288">
        <v>948</v>
      </c>
    </row>
    <row r="1335" spans="1:4" x14ac:dyDescent="0.25">
      <c r="A1335" s="6" t="s">
        <v>3019</v>
      </c>
      <c r="B1335" s="6" t="s">
        <v>3020</v>
      </c>
      <c r="C1335" s="288">
        <v>270</v>
      </c>
      <c r="D1335" s="288">
        <v>270</v>
      </c>
    </row>
    <row r="1336" spans="1:4" x14ac:dyDescent="0.25">
      <c r="A1336" s="6" t="s">
        <v>3021</v>
      </c>
      <c r="B1336" s="6" t="s">
        <v>3022</v>
      </c>
      <c r="C1336" s="288">
        <v>948</v>
      </c>
      <c r="D1336" s="288">
        <v>948</v>
      </c>
    </row>
    <row r="1337" spans="1:4" x14ac:dyDescent="0.25">
      <c r="A1337" s="6" t="s">
        <v>3023</v>
      </c>
      <c r="B1337" s="6" t="s">
        <v>3024</v>
      </c>
      <c r="C1337" s="288">
        <v>948</v>
      </c>
      <c r="D1337" s="288">
        <v>948</v>
      </c>
    </row>
    <row r="1338" spans="1:4" x14ac:dyDescent="0.25">
      <c r="A1338" s="6" t="s">
        <v>3025</v>
      </c>
      <c r="B1338" s="6" t="s">
        <v>3026</v>
      </c>
      <c r="C1338" s="288">
        <v>270</v>
      </c>
      <c r="D1338" s="288">
        <v>270</v>
      </c>
    </row>
    <row r="1339" spans="1:4" x14ac:dyDescent="0.25">
      <c r="A1339" s="6" t="s">
        <v>3027</v>
      </c>
      <c r="B1339" s="6" t="s">
        <v>3028</v>
      </c>
      <c r="C1339" s="288">
        <v>948</v>
      </c>
      <c r="D1339" s="288">
        <v>948</v>
      </c>
    </row>
    <row r="1340" spans="1:4" x14ac:dyDescent="0.25">
      <c r="A1340" s="6" t="s">
        <v>3029</v>
      </c>
      <c r="B1340" s="6" t="s">
        <v>3030</v>
      </c>
      <c r="C1340" s="288">
        <v>270</v>
      </c>
      <c r="D1340" s="288">
        <v>270</v>
      </c>
    </row>
    <row r="1341" spans="1:4" x14ac:dyDescent="0.25">
      <c r="A1341" s="6" t="s">
        <v>3032</v>
      </c>
      <c r="B1341" s="6" t="s">
        <v>3033</v>
      </c>
      <c r="C1341" s="288">
        <v>270</v>
      </c>
      <c r="D1341" s="288">
        <v>270</v>
      </c>
    </row>
    <row r="1342" spans="1:4" x14ac:dyDescent="0.25">
      <c r="A1342" s="6" t="s">
        <v>3034</v>
      </c>
      <c r="B1342" s="6" t="s">
        <v>3035</v>
      </c>
      <c r="C1342" s="288">
        <v>270</v>
      </c>
      <c r="D1342" s="288">
        <v>270</v>
      </c>
    </row>
    <row r="1343" spans="1:4" x14ac:dyDescent="0.25">
      <c r="A1343" s="6" t="s">
        <v>3036</v>
      </c>
      <c r="B1343" s="6" t="s">
        <v>3037</v>
      </c>
      <c r="C1343" s="288">
        <v>270</v>
      </c>
      <c r="D1343" s="288">
        <v>270</v>
      </c>
    </row>
    <row r="1344" spans="1:4" x14ac:dyDescent="0.25">
      <c r="A1344" s="6" t="s">
        <v>3038</v>
      </c>
      <c r="B1344" s="6" t="s">
        <v>3039</v>
      </c>
      <c r="C1344" s="288">
        <v>270</v>
      </c>
      <c r="D1344" s="288">
        <v>270</v>
      </c>
    </row>
    <row r="1345" spans="1:4" x14ac:dyDescent="0.25">
      <c r="A1345" s="6" t="s">
        <v>3040</v>
      </c>
      <c r="B1345" s="6" t="s">
        <v>3041</v>
      </c>
      <c r="C1345" s="288">
        <v>270</v>
      </c>
      <c r="D1345" s="288">
        <v>270</v>
      </c>
    </row>
    <row r="1346" spans="1:4" x14ac:dyDescent="0.25">
      <c r="A1346" s="6" t="s">
        <v>3042</v>
      </c>
      <c r="B1346" s="6" t="s">
        <v>3031</v>
      </c>
      <c r="C1346" s="288">
        <v>270</v>
      </c>
      <c r="D1346" s="288">
        <v>270</v>
      </c>
    </row>
    <row r="1347" spans="1:4" x14ac:dyDescent="0.25">
      <c r="A1347" s="6" t="s">
        <v>3044</v>
      </c>
      <c r="B1347" s="6" t="s">
        <v>3045</v>
      </c>
      <c r="C1347" s="288">
        <v>270</v>
      </c>
      <c r="D1347" s="288">
        <v>270</v>
      </c>
    </row>
    <row r="1348" spans="1:4" x14ac:dyDescent="0.25">
      <c r="A1348" s="6" t="s">
        <v>3046</v>
      </c>
      <c r="B1348" s="6" t="s">
        <v>3047</v>
      </c>
      <c r="C1348" s="288">
        <v>270</v>
      </c>
      <c r="D1348" s="288">
        <v>270</v>
      </c>
    </row>
    <row r="1349" spans="1:4" x14ac:dyDescent="0.25">
      <c r="A1349" s="6" t="s">
        <v>3048</v>
      </c>
      <c r="B1349" s="6" t="s">
        <v>3049</v>
      </c>
      <c r="C1349" s="288">
        <v>270</v>
      </c>
      <c r="D1349" s="288">
        <v>270</v>
      </c>
    </row>
    <row r="1350" spans="1:4" x14ac:dyDescent="0.25">
      <c r="A1350" s="6" t="s">
        <v>3050</v>
      </c>
      <c r="B1350" s="6" t="s">
        <v>3051</v>
      </c>
      <c r="C1350" s="288">
        <v>270</v>
      </c>
      <c r="D1350" s="288">
        <v>270</v>
      </c>
    </row>
    <row r="1351" spans="1:4" x14ac:dyDescent="0.25">
      <c r="A1351" s="6" t="s">
        <v>3052</v>
      </c>
      <c r="B1351" s="6" t="s">
        <v>3053</v>
      </c>
      <c r="C1351" s="288">
        <v>270</v>
      </c>
      <c r="D1351" s="288">
        <v>270</v>
      </c>
    </row>
    <row r="1352" spans="1:4" x14ac:dyDescent="0.25">
      <c r="A1352" s="6" t="s">
        <v>3054</v>
      </c>
      <c r="B1352" s="6" t="s">
        <v>3055</v>
      </c>
      <c r="C1352" s="288">
        <v>270</v>
      </c>
      <c r="D1352" s="288">
        <v>270</v>
      </c>
    </row>
    <row r="1353" spans="1:4" x14ac:dyDescent="0.25">
      <c r="A1353" s="6" t="s">
        <v>3056</v>
      </c>
      <c r="B1353" s="6" t="s">
        <v>3057</v>
      </c>
      <c r="C1353" s="288">
        <v>270</v>
      </c>
      <c r="D1353" s="288">
        <v>270</v>
      </c>
    </row>
    <row r="1354" spans="1:4" x14ac:dyDescent="0.25">
      <c r="A1354" s="6" t="s">
        <v>3058</v>
      </c>
      <c r="B1354" s="6" t="s">
        <v>3059</v>
      </c>
      <c r="C1354" s="288">
        <v>270</v>
      </c>
      <c r="D1354" s="288">
        <v>270</v>
      </c>
    </row>
    <row r="1355" spans="1:4" x14ac:dyDescent="0.25">
      <c r="A1355" s="6" t="s">
        <v>3060</v>
      </c>
      <c r="B1355" s="6" t="s">
        <v>3061</v>
      </c>
      <c r="C1355" s="288">
        <v>270</v>
      </c>
      <c r="D1355" s="288">
        <v>270</v>
      </c>
    </row>
    <row r="1356" spans="1:4" x14ac:dyDescent="0.25">
      <c r="A1356" s="6" t="s">
        <v>3062</v>
      </c>
      <c r="B1356" s="6" t="s">
        <v>3063</v>
      </c>
      <c r="C1356" s="288">
        <v>270</v>
      </c>
      <c r="D1356" s="288">
        <v>270</v>
      </c>
    </row>
    <row r="1357" spans="1:4" x14ac:dyDescent="0.25">
      <c r="A1357" s="6" t="s">
        <v>3064</v>
      </c>
      <c r="B1357" s="6" t="s">
        <v>3065</v>
      </c>
      <c r="C1357" s="288">
        <v>270</v>
      </c>
      <c r="D1357" s="288">
        <v>270</v>
      </c>
    </row>
    <row r="1358" spans="1:4" x14ac:dyDescent="0.25">
      <c r="A1358" s="6" t="s">
        <v>3066</v>
      </c>
      <c r="B1358" s="6" t="s">
        <v>3067</v>
      </c>
      <c r="C1358" s="288">
        <v>270</v>
      </c>
      <c r="D1358" s="288">
        <v>270</v>
      </c>
    </row>
    <row r="1359" spans="1:4" x14ac:dyDescent="0.25">
      <c r="A1359" s="6" t="s">
        <v>3068</v>
      </c>
      <c r="B1359" s="6" t="s">
        <v>3069</v>
      </c>
      <c r="C1359" s="288">
        <v>270</v>
      </c>
      <c r="D1359" s="288">
        <v>270</v>
      </c>
    </row>
    <row r="1360" spans="1:4" x14ac:dyDescent="0.25">
      <c r="A1360" s="6" t="s">
        <v>3070</v>
      </c>
      <c r="B1360" s="6" t="s">
        <v>3043</v>
      </c>
      <c r="C1360" s="288">
        <v>270</v>
      </c>
      <c r="D1360" s="288">
        <v>270</v>
      </c>
    </row>
    <row r="1361" spans="1:4" x14ac:dyDescent="0.25">
      <c r="A1361" s="6" t="s">
        <v>3071</v>
      </c>
      <c r="B1361" s="6" t="s">
        <v>3072</v>
      </c>
      <c r="C1361" s="288">
        <v>350</v>
      </c>
      <c r="D1361" s="288">
        <v>350</v>
      </c>
    </row>
    <row r="1362" spans="1:4" x14ac:dyDescent="0.25">
      <c r="A1362" s="6" t="s">
        <v>3073</v>
      </c>
      <c r="B1362" s="6" t="s">
        <v>3074</v>
      </c>
      <c r="C1362" s="288">
        <v>1500</v>
      </c>
      <c r="D1362" s="288">
        <v>0</v>
      </c>
    </row>
    <row r="1363" spans="1:4" x14ac:dyDescent="0.25">
      <c r="A1363" s="6" t="s">
        <v>3075</v>
      </c>
      <c r="B1363" s="6" t="s">
        <v>3076</v>
      </c>
      <c r="C1363" s="288">
        <v>900</v>
      </c>
      <c r="D1363" s="288">
        <v>900</v>
      </c>
    </row>
    <row r="1364" spans="1:4" x14ac:dyDescent="0.25">
      <c r="A1364" s="6" t="s">
        <v>3077</v>
      </c>
      <c r="B1364" s="6" t="s">
        <v>3078</v>
      </c>
      <c r="C1364" s="288">
        <v>250</v>
      </c>
      <c r="D1364" s="288">
        <v>250</v>
      </c>
    </row>
    <row r="1365" spans="1:4" x14ac:dyDescent="0.25">
      <c r="A1365" s="6" t="s">
        <v>3079</v>
      </c>
      <c r="B1365" s="6" t="s">
        <v>3080</v>
      </c>
      <c r="C1365" s="288">
        <v>200</v>
      </c>
      <c r="D1365" s="288">
        <v>200</v>
      </c>
    </row>
    <row r="1366" spans="1:4" x14ac:dyDescent="0.25">
      <c r="A1366" s="6" t="s">
        <v>3081</v>
      </c>
      <c r="B1366" s="6" t="s">
        <v>3082</v>
      </c>
      <c r="C1366" s="288">
        <v>200</v>
      </c>
      <c r="D1366" s="288">
        <v>200</v>
      </c>
    </row>
    <row r="1367" spans="1:4" x14ac:dyDescent="0.25">
      <c r="A1367" s="6" t="s">
        <v>3083</v>
      </c>
      <c r="B1367" s="6" t="s">
        <v>3084</v>
      </c>
      <c r="C1367" s="288">
        <v>200</v>
      </c>
      <c r="D1367" s="288">
        <v>200</v>
      </c>
    </row>
    <row r="1368" spans="1:4" x14ac:dyDescent="0.25">
      <c r="A1368" s="6" t="s">
        <v>3085</v>
      </c>
      <c r="B1368" s="6" t="s">
        <v>3086</v>
      </c>
      <c r="C1368" s="288">
        <v>375</v>
      </c>
      <c r="D1368" s="288">
        <v>375</v>
      </c>
    </row>
    <row r="1369" spans="1:4" x14ac:dyDescent="0.25">
      <c r="A1369" s="6" t="s">
        <v>3087</v>
      </c>
      <c r="B1369" s="6" t="s">
        <v>3088</v>
      </c>
      <c r="C1369" s="288">
        <v>950</v>
      </c>
      <c r="D1369" s="288">
        <v>950</v>
      </c>
    </row>
    <row r="1370" spans="1:4" x14ac:dyDescent="0.25">
      <c r="A1370" s="6" t="s">
        <v>3089</v>
      </c>
      <c r="B1370" s="6" t="s">
        <v>3090</v>
      </c>
      <c r="C1370" s="288">
        <v>1200</v>
      </c>
      <c r="D1370" s="288">
        <v>1200</v>
      </c>
    </row>
    <row r="1371" spans="1:4" x14ac:dyDescent="0.25">
      <c r="A1371" s="6" t="s">
        <v>3091</v>
      </c>
      <c r="B1371" s="6" t="s">
        <v>3092</v>
      </c>
      <c r="C1371" s="288">
        <v>150</v>
      </c>
      <c r="D1371" s="288">
        <v>150</v>
      </c>
    </row>
    <row r="1372" spans="1:4" x14ac:dyDescent="0.25">
      <c r="A1372" s="6" t="s">
        <v>3093</v>
      </c>
      <c r="B1372" s="6" t="s">
        <v>3094</v>
      </c>
      <c r="C1372" s="288">
        <v>1200</v>
      </c>
      <c r="D1372" s="288">
        <v>1200</v>
      </c>
    </row>
    <row r="1373" spans="1:4" x14ac:dyDescent="0.25">
      <c r="A1373" s="6" t="s">
        <v>3095</v>
      </c>
      <c r="B1373" s="6" t="s">
        <v>3096</v>
      </c>
      <c r="C1373" s="288">
        <v>825</v>
      </c>
      <c r="D1373" s="288">
        <v>825</v>
      </c>
    </row>
    <row r="1374" spans="1:4" x14ac:dyDescent="0.25">
      <c r="A1374" s="6" t="s">
        <v>3097</v>
      </c>
      <c r="B1374" s="6" t="s">
        <v>3098</v>
      </c>
      <c r="C1374" s="288">
        <v>600</v>
      </c>
      <c r="D1374" s="288">
        <v>600</v>
      </c>
    </row>
    <row r="1375" spans="1:4" x14ac:dyDescent="0.25">
      <c r="A1375" s="6" t="s">
        <v>3099</v>
      </c>
      <c r="B1375" s="6" t="s">
        <v>3100</v>
      </c>
      <c r="C1375" s="288">
        <v>300</v>
      </c>
      <c r="D1375" s="288">
        <v>300</v>
      </c>
    </row>
    <row r="1376" spans="1:4" x14ac:dyDescent="0.25">
      <c r="A1376" s="6" t="s">
        <v>3101</v>
      </c>
      <c r="B1376" s="6" t="s">
        <v>3102</v>
      </c>
      <c r="C1376" s="288">
        <v>7000</v>
      </c>
      <c r="D1376" s="288">
        <v>7000</v>
      </c>
    </row>
    <row r="1377" spans="1:4" x14ac:dyDescent="0.25">
      <c r="A1377" s="6" t="s">
        <v>3103</v>
      </c>
      <c r="B1377" s="6" t="s">
        <v>3104</v>
      </c>
      <c r="C1377" s="288">
        <v>600</v>
      </c>
      <c r="D1377" s="288">
        <v>600</v>
      </c>
    </row>
    <row r="1378" spans="1:4" x14ac:dyDescent="0.25">
      <c r="A1378" s="6" t="s">
        <v>3105</v>
      </c>
      <c r="B1378" s="6" t="s">
        <v>3106</v>
      </c>
      <c r="C1378" s="288">
        <v>650</v>
      </c>
      <c r="D1378" s="288">
        <v>650</v>
      </c>
    </row>
    <row r="1379" spans="1:4" x14ac:dyDescent="0.25">
      <c r="A1379" s="6" t="s">
        <v>3107</v>
      </c>
      <c r="B1379" s="6" t="s">
        <v>3108</v>
      </c>
      <c r="C1379" s="288">
        <v>200</v>
      </c>
      <c r="D1379" s="288">
        <v>200</v>
      </c>
    </row>
    <row r="1380" spans="1:4" x14ac:dyDescent="0.25">
      <c r="A1380" s="6" t="s">
        <v>3109</v>
      </c>
      <c r="B1380" s="6" t="s">
        <v>3110</v>
      </c>
      <c r="C1380" s="288">
        <v>75</v>
      </c>
      <c r="D1380" s="288">
        <v>75</v>
      </c>
    </row>
    <row r="1381" spans="1:4" x14ac:dyDescent="0.25">
      <c r="A1381" s="6" t="s">
        <v>3111</v>
      </c>
      <c r="B1381" s="6" t="s">
        <v>3112</v>
      </c>
      <c r="C1381" s="288">
        <v>350</v>
      </c>
      <c r="D1381" s="288">
        <v>0</v>
      </c>
    </row>
    <row r="1382" spans="1:4" x14ac:dyDescent="0.25">
      <c r="A1382" s="6" t="s">
        <v>3113</v>
      </c>
      <c r="B1382" s="6" t="s">
        <v>3114</v>
      </c>
      <c r="C1382" s="288">
        <v>580</v>
      </c>
      <c r="D1382" s="288">
        <v>580</v>
      </c>
    </row>
    <row r="1383" spans="1:4" x14ac:dyDescent="0.25">
      <c r="A1383" s="6" t="s">
        <v>3115</v>
      </c>
      <c r="B1383" s="6" t="s">
        <v>3116</v>
      </c>
      <c r="C1383" s="288">
        <v>150</v>
      </c>
      <c r="D1383" s="288">
        <v>150</v>
      </c>
    </row>
    <row r="1384" spans="1:4" x14ac:dyDescent="0.25">
      <c r="A1384" s="6" t="s">
        <v>3117</v>
      </c>
      <c r="B1384" s="6" t="s">
        <v>3118</v>
      </c>
      <c r="C1384" s="288">
        <v>400</v>
      </c>
      <c r="D1384" s="288">
        <v>400</v>
      </c>
    </row>
    <row r="1385" spans="1:4" x14ac:dyDescent="0.25">
      <c r="A1385" s="6" t="s">
        <v>3119</v>
      </c>
      <c r="B1385" s="6" t="s">
        <v>3120</v>
      </c>
      <c r="C1385" s="288">
        <v>100</v>
      </c>
      <c r="D1385" s="288">
        <v>100</v>
      </c>
    </row>
    <row r="1386" spans="1:4" x14ac:dyDescent="0.25">
      <c r="A1386" s="6" t="s">
        <v>3121</v>
      </c>
      <c r="B1386" s="6" t="s">
        <v>3122</v>
      </c>
      <c r="C1386" s="288">
        <v>200</v>
      </c>
      <c r="D1386" s="288">
        <v>200</v>
      </c>
    </row>
    <row r="1387" spans="1:4" x14ac:dyDescent="0.25">
      <c r="A1387" s="6" t="s">
        <v>3123</v>
      </c>
      <c r="B1387" s="6" t="s">
        <v>3124</v>
      </c>
      <c r="C1387" s="288">
        <v>1000</v>
      </c>
      <c r="D1387" s="288">
        <v>1000</v>
      </c>
    </row>
    <row r="1388" spans="1:4" x14ac:dyDescent="0.25">
      <c r="A1388" s="6" t="s">
        <v>3125</v>
      </c>
      <c r="B1388" s="6" t="s">
        <v>3126</v>
      </c>
      <c r="C1388" s="288">
        <v>1500</v>
      </c>
      <c r="D1388" s="288">
        <v>1500</v>
      </c>
    </row>
    <row r="1389" spans="1:4" x14ac:dyDescent="0.25">
      <c r="A1389" s="6" t="s">
        <v>3127</v>
      </c>
      <c r="B1389" s="6" t="s">
        <v>3128</v>
      </c>
      <c r="C1389" s="288">
        <v>1</v>
      </c>
      <c r="D1389" s="288">
        <v>1</v>
      </c>
    </row>
    <row r="1390" spans="1:4" x14ac:dyDescent="0.25">
      <c r="A1390" s="6" t="s">
        <v>3129</v>
      </c>
      <c r="B1390" s="6" t="s">
        <v>3130</v>
      </c>
      <c r="C1390" s="288">
        <v>35000</v>
      </c>
      <c r="D1390" s="288">
        <v>35000</v>
      </c>
    </row>
    <row r="1391" spans="1:4" x14ac:dyDescent="0.25">
      <c r="A1391" s="6" t="s">
        <v>3131</v>
      </c>
      <c r="B1391" s="6" t="s">
        <v>3132</v>
      </c>
      <c r="C1391" s="288">
        <v>12000</v>
      </c>
      <c r="D1391" s="288">
        <v>12000</v>
      </c>
    </row>
    <row r="1392" spans="1:4" x14ac:dyDescent="0.25">
      <c r="A1392" s="6" t="s">
        <v>3133</v>
      </c>
      <c r="B1392" s="6" t="s">
        <v>3134</v>
      </c>
      <c r="C1392" s="288">
        <v>2000</v>
      </c>
      <c r="D1392" s="288">
        <v>2000</v>
      </c>
    </row>
    <row r="1393" spans="1:4" x14ac:dyDescent="0.25">
      <c r="A1393" s="6" t="s">
        <v>3135</v>
      </c>
      <c r="B1393" s="6" t="s">
        <v>3136</v>
      </c>
      <c r="C1393" s="288">
        <v>2000</v>
      </c>
      <c r="D1393" s="288">
        <v>0</v>
      </c>
    </row>
    <row r="1394" spans="1:4" x14ac:dyDescent="0.25">
      <c r="A1394" s="6" t="s">
        <v>3137</v>
      </c>
      <c r="B1394" s="6" t="s">
        <v>3138</v>
      </c>
      <c r="C1394" s="288">
        <v>450</v>
      </c>
      <c r="D1394" s="288">
        <v>450</v>
      </c>
    </row>
    <row r="1395" spans="1:4" x14ac:dyDescent="0.25">
      <c r="A1395" s="6" t="s">
        <v>3139</v>
      </c>
      <c r="B1395" s="6" t="s">
        <v>3140</v>
      </c>
      <c r="C1395" s="288">
        <v>450</v>
      </c>
      <c r="D1395" s="288">
        <v>450</v>
      </c>
    </row>
    <row r="1396" spans="1:4" x14ac:dyDescent="0.25">
      <c r="A1396" s="6" t="s">
        <v>3141</v>
      </c>
      <c r="B1396" s="6" t="s">
        <v>3142</v>
      </c>
      <c r="C1396" s="288">
        <v>600</v>
      </c>
      <c r="D1396" s="288">
        <v>0</v>
      </c>
    </row>
    <row r="1397" spans="1:4" x14ac:dyDescent="0.25">
      <c r="A1397" s="6" t="s">
        <v>3143</v>
      </c>
      <c r="B1397" s="6" t="s">
        <v>3144</v>
      </c>
      <c r="C1397" s="288">
        <v>600</v>
      </c>
      <c r="D1397" s="288">
        <v>600</v>
      </c>
    </row>
    <row r="1398" spans="1:4" x14ac:dyDescent="0.25">
      <c r="A1398" s="6" t="s">
        <v>3145</v>
      </c>
      <c r="B1398" s="6" t="s">
        <v>3146</v>
      </c>
      <c r="C1398" s="288">
        <v>600</v>
      </c>
      <c r="D1398" s="288">
        <v>600</v>
      </c>
    </row>
    <row r="1399" spans="1:4" x14ac:dyDescent="0.25">
      <c r="A1399" s="6" t="s">
        <v>3147</v>
      </c>
      <c r="B1399" s="6" t="s">
        <v>3148</v>
      </c>
      <c r="C1399" s="288">
        <v>100</v>
      </c>
      <c r="D1399" s="288">
        <v>100</v>
      </c>
    </row>
    <row r="1400" spans="1:4" x14ac:dyDescent="0.25">
      <c r="A1400" s="6" t="s">
        <v>3149</v>
      </c>
      <c r="B1400" s="6" t="s">
        <v>3150</v>
      </c>
      <c r="C1400" s="288">
        <v>100</v>
      </c>
      <c r="D1400" s="288">
        <v>100</v>
      </c>
    </row>
    <row r="1401" spans="1:4" x14ac:dyDescent="0.25">
      <c r="A1401" s="6" t="s">
        <v>3151</v>
      </c>
      <c r="B1401" s="6" t="s">
        <v>3152</v>
      </c>
      <c r="C1401" s="288">
        <v>1500</v>
      </c>
      <c r="D1401" s="288">
        <v>1500</v>
      </c>
    </row>
    <row r="1402" spans="1:4" x14ac:dyDescent="0.25">
      <c r="A1402" s="6" t="s">
        <v>3153</v>
      </c>
      <c r="B1402" s="6" t="s">
        <v>3154</v>
      </c>
      <c r="C1402" s="288">
        <v>100</v>
      </c>
      <c r="D1402" s="288">
        <v>100</v>
      </c>
    </row>
    <row r="1403" spans="1:4" x14ac:dyDescent="0.25">
      <c r="A1403" s="6" t="s">
        <v>3155</v>
      </c>
      <c r="B1403" s="6" t="s">
        <v>3156</v>
      </c>
      <c r="C1403" s="288">
        <v>2000</v>
      </c>
      <c r="D1403" s="288">
        <v>2000</v>
      </c>
    </row>
    <row r="1404" spans="1:4" x14ac:dyDescent="0.25">
      <c r="A1404" s="6" t="s">
        <v>3157</v>
      </c>
      <c r="B1404" s="6" t="s">
        <v>3158</v>
      </c>
      <c r="C1404" s="288">
        <v>800</v>
      </c>
      <c r="D1404" s="288">
        <v>800</v>
      </c>
    </row>
    <row r="1405" spans="1:4" x14ac:dyDescent="0.25">
      <c r="A1405" s="6" t="s">
        <v>3159</v>
      </c>
      <c r="B1405" s="6" t="s">
        <v>3160</v>
      </c>
      <c r="C1405" s="288">
        <v>800</v>
      </c>
      <c r="D1405" s="288">
        <v>800</v>
      </c>
    </row>
    <row r="1406" spans="1:4" x14ac:dyDescent="0.25">
      <c r="A1406" s="6" t="s">
        <v>3161</v>
      </c>
      <c r="B1406" s="6" t="s">
        <v>3162</v>
      </c>
      <c r="C1406" s="288">
        <v>800</v>
      </c>
      <c r="D1406" s="288">
        <v>800</v>
      </c>
    </row>
    <row r="1407" spans="1:4" x14ac:dyDescent="0.25">
      <c r="A1407" s="6" t="s">
        <v>3163</v>
      </c>
      <c r="B1407" s="6" t="s">
        <v>3164</v>
      </c>
      <c r="C1407" s="288">
        <v>800</v>
      </c>
      <c r="D1407" s="288">
        <v>800</v>
      </c>
    </row>
    <row r="1408" spans="1:4" x14ac:dyDescent="0.25">
      <c r="A1408" s="6" t="s">
        <v>3165</v>
      </c>
      <c r="B1408" s="6" t="s">
        <v>3166</v>
      </c>
      <c r="C1408" s="288">
        <v>800</v>
      </c>
      <c r="D1408" s="288">
        <v>800</v>
      </c>
    </row>
    <row r="1409" spans="1:4" x14ac:dyDescent="0.25">
      <c r="A1409" s="6" t="s">
        <v>3167</v>
      </c>
      <c r="B1409" s="6" t="s">
        <v>3168</v>
      </c>
      <c r="C1409" s="288">
        <v>800</v>
      </c>
      <c r="D1409" s="288">
        <v>800</v>
      </c>
    </row>
    <row r="1410" spans="1:4" x14ac:dyDescent="0.25">
      <c r="A1410" s="6" t="s">
        <v>3169</v>
      </c>
      <c r="B1410" s="6" t="s">
        <v>3170</v>
      </c>
      <c r="C1410" s="288">
        <v>800</v>
      </c>
      <c r="D1410" s="288">
        <v>800</v>
      </c>
    </row>
    <row r="1411" spans="1:4" x14ac:dyDescent="0.25">
      <c r="A1411" s="6" t="s">
        <v>3171</v>
      </c>
      <c r="B1411" s="6" t="s">
        <v>3172</v>
      </c>
      <c r="C1411" s="288">
        <v>800</v>
      </c>
      <c r="D1411" s="288">
        <v>800</v>
      </c>
    </row>
    <row r="1412" spans="1:4" x14ac:dyDescent="0.25">
      <c r="A1412" s="6" t="s">
        <v>3173</v>
      </c>
      <c r="B1412" s="6" t="s">
        <v>3174</v>
      </c>
      <c r="C1412" s="288">
        <v>800</v>
      </c>
      <c r="D1412" s="288">
        <v>800</v>
      </c>
    </row>
    <row r="1413" spans="1:4" x14ac:dyDescent="0.25">
      <c r="A1413" s="6" t="s">
        <v>3175</v>
      </c>
      <c r="B1413" s="6" t="s">
        <v>3176</v>
      </c>
      <c r="C1413" s="288">
        <v>800</v>
      </c>
      <c r="D1413" s="288">
        <v>800</v>
      </c>
    </row>
    <row r="1414" spans="1:4" x14ac:dyDescent="0.25">
      <c r="A1414" s="6" t="s">
        <v>3177</v>
      </c>
      <c r="B1414" s="6" t="s">
        <v>3178</v>
      </c>
      <c r="C1414" s="288">
        <v>100</v>
      </c>
      <c r="D1414" s="288">
        <v>100</v>
      </c>
    </row>
    <row r="1415" spans="1:4" x14ac:dyDescent="0.25">
      <c r="A1415" s="6" t="s">
        <v>3179</v>
      </c>
      <c r="B1415" s="6" t="s">
        <v>3180</v>
      </c>
      <c r="C1415" s="288">
        <v>1250</v>
      </c>
      <c r="D1415" s="288">
        <v>0</v>
      </c>
    </row>
    <row r="1416" spans="1:4" x14ac:dyDescent="0.25">
      <c r="A1416" s="6" t="s">
        <v>3181</v>
      </c>
      <c r="B1416" s="6" t="s">
        <v>3182</v>
      </c>
      <c r="C1416" s="288">
        <v>1100</v>
      </c>
      <c r="D1416" s="288">
        <v>0</v>
      </c>
    </row>
    <row r="1417" spans="1:4" x14ac:dyDescent="0.25">
      <c r="A1417" s="6" t="s">
        <v>3183</v>
      </c>
      <c r="B1417" s="6" t="s">
        <v>3184</v>
      </c>
      <c r="C1417" s="288">
        <v>1100</v>
      </c>
      <c r="D1417" s="288">
        <v>1100</v>
      </c>
    </row>
    <row r="1418" spans="1:4" x14ac:dyDescent="0.25">
      <c r="A1418" s="6" t="s">
        <v>3185</v>
      </c>
      <c r="B1418" s="6" t="s">
        <v>3186</v>
      </c>
      <c r="C1418" s="288">
        <v>890</v>
      </c>
      <c r="D1418" s="288">
        <v>890</v>
      </c>
    </row>
    <row r="1419" spans="1:4" x14ac:dyDescent="0.25">
      <c r="A1419" s="6" t="s">
        <v>3187</v>
      </c>
      <c r="B1419" s="6" t="s">
        <v>3188</v>
      </c>
      <c r="C1419" s="288">
        <v>100</v>
      </c>
      <c r="D1419" s="288">
        <v>100</v>
      </c>
    </row>
    <row r="1420" spans="1:4" x14ac:dyDescent="0.25">
      <c r="A1420" s="6" t="s">
        <v>3189</v>
      </c>
      <c r="B1420" s="6" t="s">
        <v>3190</v>
      </c>
      <c r="C1420" s="288">
        <v>500</v>
      </c>
      <c r="D1420" s="288">
        <v>0</v>
      </c>
    </row>
    <row r="1421" spans="1:4" x14ac:dyDescent="0.25">
      <c r="A1421" s="6" t="s">
        <v>3191</v>
      </c>
      <c r="B1421" s="6" t="s">
        <v>3192</v>
      </c>
      <c r="C1421" s="288">
        <v>500</v>
      </c>
      <c r="D1421" s="288">
        <v>500</v>
      </c>
    </row>
    <row r="1422" spans="1:4" x14ac:dyDescent="0.25">
      <c r="A1422" s="6" t="s">
        <v>3193</v>
      </c>
      <c r="B1422" s="6" t="s">
        <v>3194</v>
      </c>
      <c r="C1422" s="288">
        <v>1</v>
      </c>
      <c r="D1422" s="288">
        <v>1</v>
      </c>
    </row>
    <row r="1423" spans="1:4" x14ac:dyDescent="0.25">
      <c r="A1423" s="6" t="s">
        <v>3195</v>
      </c>
      <c r="B1423" s="6" t="s">
        <v>3196</v>
      </c>
      <c r="C1423" s="288">
        <v>1</v>
      </c>
      <c r="D1423" s="288">
        <v>1</v>
      </c>
    </row>
    <row r="1424" spans="1:4" x14ac:dyDescent="0.25">
      <c r="A1424" s="6" t="s">
        <v>3197</v>
      </c>
      <c r="B1424" s="6" t="s">
        <v>3198</v>
      </c>
      <c r="C1424" s="288">
        <v>1</v>
      </c>
      <c r="D1424" s="288">
        <v>1</v>
      </c>
    </row>
    <row r="1425" spans="1:4" x14ac:dyDescent="0.25">
      <c r="A1425" s="6" t="s">
        <v>3199</v>
      </c>
      <c r="B1425" s="6" t="s">
        <v>3200</v>
      </c>
      <c r="C1425" s="288">
        <v>1</v>
      </c>
      <c r="D1425" s="288">
        <v>1</v>
      </c>
    </row>
    <row r="1426" spans="1:4" x14ac:dyDescent="0.25">
      <c r="A1426" s="6" t="s">
        <v>3201</v>
      </c>
      <c r="B1426" s="6" t="s">
        <v>3202</v>
      </c>
      <c r="C1426" s="288">
        <v>1</v>
      </c>
      <c r="D1426" s="288">
        <v>1</v>
      </c>
    </row>
    <row r="1427" spans="1:4" x14ac:dyDescent="0.25">
      <c r="A1427" s="6" t="s">
        <v>3203</v>
      </c>
      <c r="B1427" s="6" t="s">
        <v>3204</v>
      </c>
      <c r="C1427" s="288">
        <v>1</v>
      </c>
      <c r="D1427" s="288">
        <v>1</v>
      </c>
    </row>
    <row r="1428" spans="1:4" x14ac:dyDescent="0.25">
      <c r="A1428" s="6" t="s">
        <v>3205</v>
      </c>
      <c r="B1428" s="6" t="s">
        <v>3206</v>
      </c>
      <c r="C1428" s="288">
        <v>75000</v>
      </c>
      <c r="D1428" s="288">
        <v>75000</v>
      </c>
    </row>
    <row r="1429" spans="1:4" x14ac:dyDescent="0.25">
      <c r="A1429" s="6" t="s">
        <v>3207</v>
      </c>
      <c r="B1429" s="6" t="s">
        <v>3208</v>
      </c>
      <c r="C1429" s="288">
        <v>790</v>
      </c>
      <c r="D1429" s="288">
        <v>790</v>
      </c>
    </row>
    <row r="1430" spans="1:4" x14ac:dyDescent="0.25">
      <c r="A1430" s="6" t="s">
        <v>3209</v>
      </c>
      <c r="B1430" s="6" t="s">
        <v>3210</v>
      </c>
      <c r="C1430" s="288">
        <v>10000</v>
      </c>
      <c r="D1430" s="288">
        <v>10000</v>
      </c>
    </row>
    <row r="1431" spans="1:4" x14ac:dyDescent="0.25">
      <c r="A1431" s="6" t="s">
        <v>3211</v>
      </c>
      <c r="B1431" s="6" t="s">
        <v>3212</v>
      </c>
      <c r="C1431" s="288">
        <v>863</v>
      </c>
      <c r="D1431" s="288">
        <v>0</v>
      </c>
    </row>
    <row r="1432" spans="1:4" x14ac:dyDescent="0.25">
      <c r="A1432" s="6" t="s">
        <v>3213</v>
      </c>
      <c r="B1432" s="6" t="s">
        <v>3214</v>
      </c>
      <c r="C1432" s="288">
        <v>1500</v>
      </c>
      <c r="D1432" s="288">
        <v>1500</v>
      </c>
    </row>
    <row r="1433" spans="1:4" x14ac:dyDescent="0.25">
      <c r="A1433" s="6" t="s">
        <v>3215</v>
      </c>
      <c r="B1433" s="6" t="s">
        <v>3216</v>
      </c>
      <c r="C1433" s="288">
        <v>5000</v>
      </c>
      <c r="D1433" s="288">
        <v>5000</v>
      </c>
    </row>
    <row r="1434" spans="1:4" x14ac:dyDescent="0.25">
      <c r="A1434" s="6" t="s">
        <v>3217</v>
      </c>
      <c r="B1434" s="6" t="s">
        <v>3218</v>
      </c>
      <c r="C1434" s="288">
        <v>500</v>
      </c>
      <c r="D1434" s="288">
        <v>500</v>
      </c>
    </row>
    <row r="1435" spans="1:4" x14ac:dyDescent="0.25">
      <c r="A1435" s="6" t="s">
        <v>3219</v>
      </c>
      <c r="B1435" s="6" t="s">
        <v>3220</v>
      </c>
      <c r="C1435" s="288">
        <v>450</v>
      </c>
      <c r="D1435" s="288">
        <v>450</v>
      </c>
    </row>
    <row r="1436" spans="1:4" x14ac:dyDescent="0.25">
      <c r="A1436" s="6" t="s">
        <v>3221</v>
      </c>
      <c r="B1436" s="6" t="s">
        <v>3222</v>
      </c>
      <c r="C1436" s="288">
        <v>800</v>
      </c>
      <c r="D1436" s="288">
        <v>800</v>
      </c>
    </row>
    <row r="1437" spans="1:4" x14ac:dyDescent="0.25">
      <c r="A1437" s="6" t="s">
        <v>3223</v>
      </c>
      <c r="B1437" s="6" t="s">
        <v>3224</v>
      </c>
      <c r="C1437" s="288">
        <v>800</v>
      </c>
      <c r="D1437" s="288">
        <v>800</v>
      </c>
    </row>
    <row r="1438" spans="1:4" x14ac:dyDescent="0.25">
      <c r="A1438" s="6" t="s">
        <v>3225</v>
      </c>
      <c r="B1438" s="6" t="s">
        <v>3226</v>
      </c>
      <c r="C1438" s="288">
        <v>1</v>
      </c>
      <c r="D1438" s="288">
        <v>1</v>
      </c>
    </row>
    <row r="1439" spans="1:4" x14ac:dyDescent="0.25">
      <c r="A1439" s="6" t="s">
        <v>3227</v>
      </c>
      <c r="B1439" s="6" t="s">
        <v>3228</v>
      </c>
      <c r="C1439" s="288">
        <v>1</v>
      </c>
      <c r="D1439" s="288">
        <v>1</v>
      </c>
    </row>
    <row r="1440" spans="1:4" x14ac:dyDescent="0.25">
      <c r="A1440" s="6" t="s">
        <v>3229</v>
      </c>
      <c r="B1440" s="6" t="s">
        <v>3230</v>
      </c>
      <c r="C1440" s="288">
        <v>4012</v>
      </c>
      <c r="D1440" s="288">
        <v>4012</v>
      </c>
    </row>
    <row r="1441" spans="1:4" x14ac:dyDescent="0.25">
      <c r="A1441" s="6" t="s">
        <v>3231</v>
      </c>
      <c r="B1441" s="6" t="s">
        <v>3232</v>
      </c>
      <c r="C1441" s="288">
        <v>5350</v>
      </c>
      <c r="D1441" s="288">
        <v>5350</v>
      </c>
    </row>
    <row r="1442" spans="1:4" x14ac:dyDescent="0.25">
      <c r="A1442" s="6" t="s">
        <v>3233</v>
      </c>
      <c r="B1442" s="6" t="s">
        <v>3234</v>
      </c>
      <c r="C1442" s="288">
        <v>200</v>
      </c>
      <c r="D1442" s="288">
        <v>200</v>
      </c>
    </row>
    <row r="1443" spans="1:4" x14ac:dyDescent="0.25">
      <c r="A1443" s="6" t="s">
        <v>3235</v>
      </c>
      <c r="B1443" s="6" t="s">
        <v>3236</v>
      </c>
      <c r="C1443" s="288">
        <v>400</v>
      </c>
      <c r="D1443" s="288">
        <v>400</v>
      </c>
    </row>
    <row r="1444" spans="1:4" x14ac:dyDescent="0.25">
      <c r="A1444" s="6" t="s">
        <v>3237</v>
      </c>
      <c r="B1444" s="6" t="s">
        <v>3238</v>
      </c>
      <c r="C1444" s="288">
        <v>300</v>
      </c>
      <c r="D1444" s="288">
        <v>0</v>
      </c>
    </row>
    <row r="1445" spans="1:4" x14ac:dyDescent="0.25">
      <c r="A1445" s="6" t="s">
        <v>3239</v>
      </c>
      <c r="B1445" s="6" t="s">
        <v>3240</v>
      </c>
      <c r="C1445" s="288">
        <v>3400</v>
      </c>
      <c r="D1445" s="288">
        <v>3400</v>
      </c>
    </row>
    <row r="1446" spans="1:4" x14ac:dyDescent="0.25">
      <c r="A1446" s="6" t="s">
        <v>3241</v>
      </c>
      <c r="B1446" s="6" t="s">
        <v>3242</v>
      </c>
      <c r="C1446" s="288">
        <v>250</v>
      </c>
      <c r="D1446" s="288">
        <v>250</v>
      </c>
    </row>
    <row r="1447" spans="1:4" x14ac:dyDescent="0.25">
      <c r="A1447" s="6" t="s">
        <v>3243</v>
      </c>
      <c r="B1447" s="6" t="s">
        <v>3244</v>
      </c>
      <c r="C1447" s="288">
        <v>825</v>
      </c>
      <c r="D1447" s="288">
        <v>825</v>
      </c>
    </row>
    <row r="1448" spans="1:4" x14ac:dyDescent="0.25">
      <c r="A1448" s="6" t="s">
        <v>3245</v>
      </c>
      <c r="B1448" s="6" t="s">
        <v>3246</v>
      </c>
      <c r="C1448" s="288">
        <v>300</v>
      </c>
      <c r="D1448" s="288">
        <v>300</v>
      </c>
    </row>
    <row r="1449" spans="1:4" x14ac:dyDescent="0.25">
      <c r="A1449" s="6" t="s">
        <v>3247</v>
      </c>
      <c r="B1449" s="6" t="s">
        <v>3248</v>
      </c>
      <c r="C1449" s="288">
        <v>150</v>
      </c>
      <c r="D1449" s="288">
        <v>150</v>
      </c>
    </row>
    <row r="1450" spans="1:4" x14ac:dyDescent="0.25">
      <c r="A1450" s="6" t="s">
        <v>3249</v>
      </c>
      <c r="B1450" s="6" t="s">
        <v>3250</v>
      </c>
      <c r="C1450" s="288">
        <v>350</v>
      </c>
      <c r="D1450" s="288">
        <v>350</v>
      </c>
    </row>
    <row r="1451" spans="1:4" x14ac:dyDescent="0.25">
      <c r="A1451" s="6" t="s">
        <v>3251</v>
      </c>
      <c r="B1451" s="6" t="s">
        <v>3252</v>
      </c>
      <c r="C1451" s="288">
        <v>200</v>
      </c>
      <c r="D1451" s="288">
        <v>0</v>
      </c>
    </row>
    <row r="1452" spans="1:4" x14ac:dyDescent="0.25">
      <c r="A1452" s="6" t="s">
        <v>3253</v>
      </c>
      <c r="B1452" s="6" t="s">
        <v>3254</v>
      </c>
      <c r="C1452" s="288">
        <v>100</v>
      </c>
      <c r="D1452" s="288">
        <v>100</v>
      </c>
    </row>
    <row r="1453" spans="1:4" x14ac:dyDescent="0.25">
      <c r="A1453" s="6" t="s">
        <v>3255</v>
      </c>
      <c r="B1453" s="6" t="s">
        <v>3256</v>
      </c>
      <c r="C1453" s="288">
        <v>100</v>
      </c>
      <c r="D1453" s="288">
        <v>100</v>
      </c>
    </row>
    <row r="1454" spans="1:4" x14ac:dyDescent="0.25">
      <c r="A1454" s="6" t="s">
        <v>3257</v>
      </c>
      <c r="B1454" s="6" t="s">
        <v>3258</v>
      </c>
      <c r="C1454" s="288">
        <v>200</v>
      </c>
      <c r="D1454" s="288">
        <v>200</v>
      </c>
    </row>
    <row r="1455" spans="1:4" x14ac:dyDescent="0.25">
      <c r="A1455" s="6" t="s">
        <v>3259</v>
      </c>
      <c r="B1455" s="6" t="s">
        <v>3260</v>
      </c>
      <c r="C1455" s="288">
        <v>1953.49</v>
      </c>
      <c r="D1455" s="288">
        <v>1953.49</v>
      </c>
    </row>
    <row r="1456" spans="1:4" x14ac:dyDescent="0.25">
      <c r="A1456" s="6" t="s">
        <v>3261</v>
      </c>
      <c r="B1456" s="6" t="s">
        <v>3262</v>
      </c>
      <c r="C1456" s="288">
        <v>4059</v>
      </c>
      <c r="D1456" s="288">
        <v>4059</v>
      </c>
    </row>
    <row r="1457" spans="1:4" x14ac:dyDescent="0.25">
      <c r="A1457" s="6" t="s">
        <v>3263</v>
      </c>
      <c r="B1457" s="6" t="s">
        <v>3264</v>
      </c>
      <c r="C1457" s="288">
        <v>7887</v>
      </c>
      <c r="D1457" s="288">
        <v>7887</v>
      </c>
    </row>
    <row r="1458" spans="1:4" x14ac:dyDescent="0.25">
      <c r="A1458" s="6" t="s">
        <v>3265</v>
      </c>
      <c r="B1458" s="6" t="s">
        <v>3266</v>
      </c>
      <c r="C1458" s="288">
        <v>16123</v>
      </c>
      <c r="D1458" s="288">
        <v>16123</v>
      </c>
    </row>
    <row r="1459" spans="1:4" x14ac:dyDescent="0.25">
      <c r="A1459" s="6" t="s">
        <v>3267</v>
      </c>
      <c r="B1459" s="6" t="s">
        <v>3268</v>
      </c>
      <c r="C1459" s="288">
        <v>1508</v>
      </c>
      <c r="D1459" s="288">
        <v>1508</v>
      </c>
    </row>
    <row r="1460" spans="1:4" x14ac:dyDescent="0.25">
      <c r="A1460" s="6" t="s">
        <v>3269</v>
      </c>
      <c r="B1460" s="6" t="s">
        <v>3270</v>
      </c>
      <c r="C1460" s="288">
        <v>8815</v>
      </c>
      <c r="D1460" s="288">
        <v>8815</v>
      </c>
    </row>
    <row r="1461" spans="1:4" x14ac:dyDescent="0.25">
      <c r="A1461" s="6" t="s">
        <v>3271</v>
      </c>
      <c r="B1461" s="6" t="s">
        <v>3272</v>
      </c>
      <c r="C1461" s="288">
        <v>208.8</v>
      </c>
      <c r="D1461" s="288">
        <v>208.8</v>
      </c>
    </row>
    <row r="1462" spans="1:4" x14ac:dyDescent="0.25">
      <c r="A1462" s="6" t="s">
        <v>3273</v>
      </c>
      <c r="B1462" s="6" t="s">
        <v>3274</v>
      </c>
      <c r="C1462" s="288">
        <v>1953.49</v>
      </c>
      <c r="D1462" s="288">
        <v>1953.49</v>
      </c>
    </row>
    <row r="1463" spans="1:4" x14ac:dyDescent="0.25">
      <c r="A1463" s="6" t="s">
        <v>3275</v>
      </c>
      <c r="B1463" s="6" t="s">
        <v>3276</v>
      </c>
      <c r="C1463" s="288">
        <v>4059</v>
      </c>
      <c r="D1463" s="288">
        <v>4059</v>
      </c>
    </row>
    <row r="1464" spans="1:4" x14ac:dyDescent="0.25">
      <c r="A1464" s="6" t="s">
        <v>3277</v>
      </c>
      <c r="B1464" s="6" t="s">
        <v>3278</v>
      </c>
      <c r="C1464" s="288">
        <v>3000</v>
      </c>
      <c r="D1464" s="288">
        <v>3000</v>
      </c>
    </row>
    <row r="1465" spans="1:4" x14ac:dyDescent="0.25">
      <c r="A1465" s="6" t="s">
        <v>3279</v>
      </c>
      <c r="B1465" s="6" t="s">
        <v>3280</v>
      </c>
      <c r="C1465" s="288">
        <v>216</v>
      </c>
      <c r="D1465" s="288">
        <v>216</v>
      </c>
    </row>
    <row r="1466" spans="1:4" x14ac:dyDescent="0.25">
      <c r="A1466" s="6" t="s">
        <v>3281</v>
      </c>
      <c r="B1466" s="6" t="s">
        <v>3282</v>
      </c>
      <c r="C1466" s="288">
        <v>200</v>
      </c>
      <c r="D1466" s="288">
        <v>200</v>
      </c>
    </row>
    <row r="1467" spans="1:4" x14ac:dyDescent="0.25">
      <c r="A1467" s="6" t="s">
        <v>3283</v>
      </c>
      <c r="B1467" s="6" t="s">
        <v>3284</v>
      </c>
      <c r="C1467" s="288">
        <v>850</v>
      </c>
      <c r="D1467" s="288">
        <v>850</v>
      </c>
    </row>
    <row r="1468" spans="1:4" x14ac:dyDescent="0.25">
      <c r="A1468" s="6" t="s">
        <v>3285</v>
      </c>
      <c r="B1468" s="6" t="s">
        <v>3104</v>
      </c>
      <c r="C1468" s="288">
        <v>600</v>
      </c>
      <c r="D1468" s="288">
        <v>600</v>
      </c>
    </row>
    <row r="1469" spans="1:4" x14ac:dyDescent="0.25">
      <c r="A1469" s="6" t="s">
        <v>3286</v>
      </c>
      <c r="B1469" s="6" t="s">
        <v>3287</v>
      </c>
      <c r="C1469" s="288">
        <v>50</v>
      </c>
      <c r="D1469" s="288">
        <v>0</v>
      </c>
    </row>
    <row r="1470" spans="1:4" x14ac:dyDescent="0.25">
      <c r="A1470" s="6" t="s">
        <v>3288</v>
      </c>
      <c r="B1470" s="6" t="s">
        <v>3289</v>
      </c>
      <c r="C1470" s="288">
        <v>500</v>
      </c>
      <c r="D1470" s="288">
        <v>500</v>
      </c>
    </row>
    <row r="1471" spans="1:4" x14ac:dyDescent="0.25">
      <c r="A1471" s="6" t="s">
        <v>3290</v>
      </c>
      <c r="B1471" s="6" t="s">
        <v>3291</v>
      </c>
      <c r="C1471" s="288">
        <v>100</v>
      </c>
      <c r="D1471" s="288">
        <v>100</v>
      </c>
    </row>
    <row r="1472" spans="1:4" x14ac:dyDescent="0.25">
      <c r="A1472" s="6" t="s">
        <v>3292</v>
      </c>
      <c r="B1472" s="6" t="s">
        <v>3293</v>
      </c>
      <c r="C1472" s="288">
        <v>68.55</v>
      </c>
      <c r="D1472" s="288">
        <v>68.55</v>
      </c>
    </row>
    <row r="1473" spans="1:4" x14ac:dyDescent="0.25">
      <c r="A1473" s="6" t="s">
        <v>3294</v>
      </c>
      <c r="B1473" s="6" t="s">
        <v>3295</v>
      </c>
      <c r="C1473" s="288">
        <v>60</v>
      </c>
      <c r="D1473" s="288">
        <v>60</v>
      </c>
    </row>
    <row r="1474" spans="1:4" x14ac:dyDescent="0.25">
      <c r="A1474" s="6" t="s">
        <v>3296</v>
      </c>
      <c r="B1474" s="6" t="s">
        <v>3297</v>
      </c>
      <c r="C1474" s="288">
        <v>60</v>
      </c>
      <c r="D1474" s="288">
        <v>60</v>
      </c>
    </row>
    <row r="1475" spans="1:4" x14ac:dyDescent="0.25">
      <c r="A1475" s="6" t="s">
        <v>3298</v>
      </c>
      <c r="B1475" s="6" t="s">
        <v>3299</v>
      </c>
      <c r="C1475" s="288">
        <v>60</v>
      </c>
      <c r="D1475" s="288">
        <v>60</v>
      </c>
    </row>
    <row r="1476" spans="1:4" x14ac:dyDescent="0.25">
      <c r="A1476" s="6" t="s">
        <v>3300</v>
      </c>
      <c r="B1476" s="6" t="s">
        <v>3301</v>
      </c>
      <c r="C1476" s="288">
        <v>60</v>
      </c>
      <c r="D1476" s="288">
        <v>60</v>
      </c>
    </row>
    <row r="1477" spans="1:4" x14ac:dyDescent="0.25">
      <c r="A1477" s="6" t="s">
        <v>3302</v>
      </c>
      <c r="B1477" s="6" t="s">
        <v>3303</v>
      </c>
      <c r="C1477" s="288">
        <v>50</v>
      </c>
      <c r="D1477" s="288">
        <v>50</v>
      </c>
    </row>
    <row r="1478" spans="1:4" x14ac:dyDescent="0.25">
      <c r="A1478" s="6" t="s">
        <v>3304</v>
      </c>
      <c r="B1478" s="6" t="s">
        <v>3305</v>
      </c>
      <c r="C1478" s="288">
        <v>720</v>
      </c>
      <c r="D1478" s="288">
        <v>720</v>
      </c>
    </row>
    <row r="1479" spans="1:4" x14ac:dyDescent="0.25">
      <c r="A1479" s="6" t="s">
        <v>3306</v>
      </c>
      <c r="B1479" s="6" t="s">
        <v>3307</v>
      </c>
      <c r="C1479" s="288">
        <v>1</v>
      </c>
      <c r="D1479" s="288">
        <v>1</v>
      </c>
    </row>
    <row r="1480" spans="1:4" x14ac:dyDescent="0.25">
      <c r="A1480" s="6" t="s">
        <v>3308</v>
      </c>
      <c r="B1480" s="6" t="s">
        <v>3309</v>
      </c>
      <c r="C1480" s="288">
        <v>4980</v>
      </c>
      <c r="D1480" s="288">
        <v>0</v>
      </c>
    </row>
    <row r="1481" spans="1:4" x14ac:dyDescent="0.25">
      <c r="A1481" s="6" t="s">
        <v>3310</v>
      </c>
      <c r="B1481" s="6" t="s">
        <v>3311</v>
      </c>
      <c r="C1481" s="288">
        <v>150</v>
      </c>
      <c r="D1481" s="288">
        <v>150</v>
      </c>
    </row>
    <row r="1482" spans="1:4" x14ac:dyDescent="0.25">
      <c r="A1482" s="6" t="s">
        <v>3312</v>
      </c>
      <c r="B1482" s="6" t="s">
        <v>3313</v>
      </c>
      <c r="C1482" s="288">
        <v>1595</v>
      </c>
      <c r="D1482" s="288">
        <v>1595</v>
      </c>
    </row>
    <row r="1483" spans="1:4" x14ac:dyDescent="0.25">
      <c r="A1483" s="6" t="s">
        <v>3314</v>
      </c>
      <c r="B1483" s="6" t="s">
        <v>3315</v>
      </c>
      <c r="C1483" s="288">
        <v>1595</v>
      </c>
      <c r="D1483" s="288">
        <v>1595</v>
      </c>
    </row>
    <row r="1484" spans="1:4" x14ac:dyDescent="0.25">
      <c r="A1484" s="6" t="s">
        <v>3316</v>
      </c>
      <c r="B1484" s="6" t="s">
        <v>3317</v>
      </c>
      <c r="C1484" s="288">
        <v>1595</v>
      </c>
      <c r="D1484" s="288">
        <v>1595</v>
      </c>
    </row>
    <row r="1485" spans="1:4" x14ac:dyDescent="0.25">
      <c r="A1485" s="6" t="s">
        <v>3318</v>
      </c>
      <c r="B1485" s="6" t="s">
        <v>3319</v>
      </c>
      <c r="C1485" s="288">
        <v>1595</v>
      </c>
      <c r="D1485" s="288">
        <v>1595</v>
      </c>
    </row>
    <row r="1486" spans="1:4" x14ac:dyDescent="0.25">
      <c r="A1486" s="6" t="s">
        <v>3320</v>
      </c>
      <c r="B1486" s="6" t="s">
        <v>3321</v>
      </c>
      <c r="C1486" s="288">
        <v>500</v>
      </c>
      <c r="D1486" s="288">
        <v>500</v>
      </c>
    </row>
    <row r="1487" spans="1:4" x14ac:dyDescent="0.25">
      <c r="A1487" s="6" t="s">
        <v>3322</v>
      </c>
      <c r="B1487" s="6" t="s">
        <v>3323</v>
      </c>
      <c r="C1487" s="288">
        <v>500</v>
      </c>
      <c r="D1487" s="288">
        <v>500</v>
      </c>
    </row>
    <row r="1488" spans="1:4" x14ac:dyDescent="0.25">
      <c r="A1488" s="6" t="s">
        <v>3324</v>
      </c>
      <c r="B1488" s="6" t="s">
        <v>3325</v>
      </c>
      <c r="C1488" s="288">
        <v>450</v>
      </c>
      <c r="D1488" s="288">
        <v>450</v>
      </c>
    </row>
    <row r="1489" spans="1:4" x14ac:dyDescent="0.25">
      <c r="A1489" s="6" t="s">
        <v>3326</v>
      </c>
      <c r="B1489" s="6" t="s">
        <v>3327</v>
      </c>
      <c r="C1489" s="288">
        <v>700</v>
      </c>
      <c r="D1489" s="288">
        <v>700</v>
      </c>
    </row>
    <row r="1490" spans="1:4" x14ac:dyDescent="0.25">
      <c r="A1490" s="6" t="s">
        <v>3328</v>
      </c>
      <c r="B1490" s="6" t="s">
        <v>3329</v>
      </c>
      <c r="C1490" s="288">
        <v>200</v>
      </c>
      <c r="D1490" s="288">
        <v>200</v>
      </c>
    </row>
    <row r="1491" spans="1:4" x14ac:dyDescent="0.25">
      <c r="A1491" s="6" t="s">
        <v>3330</v>
      </c>
      <c r="B1491" s="6" t="s">
        <v>3331</v>
      </c>
      <c r="C1491" s="288">
        <v>100</v>
      </c>
      <c r="D1491" s="288">
        <v>100</v>
      </c>
    </row>
    <row r="1492" spans="1:4" x14ac:dyDescent="0.25">
      <c r="A1492" s="6" t="s">
        <v>3332</v>
      </c>
      <c r="B1492" s="6" t="s">
        <v>3333</v>
      </c>
      <c r="C1492" s="288">
        <v>450</v>
      </c>
      <c r="D1492" s="288">
        <v>450</v>
      </c>
    </row>
    <row r="1493" spans="1:4" x14ac:dyDescent="0.25">
      <c r="A1493" s="6" t="s">
        <v>3334</v>
      </c>
      <c r="B1493" s="6" t="s">
        <v>3335</v>
      </c>
      <c r="C1493" s="288">
        <v>3499</v>
      </c>
      <c r="D1493" s="288">
        <v>3499</v>
      </c>
    </row>
    <row r="1494" spans="1:4" x14ac:dyDescent="0.25">
      <c r="A1494" s="6" t="s">
        <v>3336</v>
      </c>
      <c r="B1494" s="6" t="s">
        <v>3337</v>
      </c>
      <c r="C1494" s="288">
        <v>100</v>
      </c>
      <c r="D1494" s="288">
        <v>100</v>
      </c>
    </row>
    <row r="1495" spans="1:4" x14ac:dyDescent="0.25">
      <c r="A1495" s="6" t="s">
        <v>3338</v>
      </c>
      <c r="B1495" s="6" t="s">
        <v>3339</v>
      </c>
      <c r="C1495" s="288">
        <v>100</v>
      </c>
      <c r="D1495" s="288">
        <v>100</v>
      </c>
    </row>
    <row r="1496" spans="1:4" x14ac:dyDescent="0.25">
      <c r="A1496" s="6" t="s">
        <v>3340</v>
      </c>
      <c r="B1496" s="6" t="s">
        <v>3341</v>
      </c>
      <c r="C1496" s="288">
        <v>100</v>
      </c>
      <c r="D1496" s="288">
        <v>100</v>
      </c>
    </row>
    <row r="1497" spans="1:4" x14ac:dyDescent="0.25">
      <c r="A1497" s="6" t="s">
        <v>3342</v>
      </c>
      <c r="B1497" s="6" t="s">
        <v>3343</v>
      </c>
      <c r="C1497" s="288">
        <v>500</v>
      </c>
      <c r="D1497" s="288">
        <v>500</v>
      </c>
    </row>
    <row r="1498" spans="1:4" x14ac:dyDescent="0.25">
      <c r="A1498" s="6" t="s">
        <v>3344</v>
      </c>
      <c r="B1498" s="6" t="s">
        <v>3345</v>
      </c>
      <c r="C1498" s="288">
        <v>100</v>
      </c>
      <c r="D1498" s="288">
        <v>100</v>
      </c>
    </row>
    <row r="1499" spans="1:4" x14ac:dyDescent="0.25">
      <c r="A1499" s="6" t="s">
        <v>3346</v>
      </c>
      <c r="B1499" s="6" t="s">
        <v>3347</v>
      </c>
      <c r="C1499" s="288">
        <v>50</v>
      </c>
      <c r="D1499" s="288">
        <v>50</v>
      </c>
    </row>
    <row r="1500" spans="1:4" x14ac:dyDescent="0.25">
      <c r="A1500" s="6" t="s">
        <v>3348</v>
      </c>
      <c r="B1500" s="6" t="s">
        <v>3349</v>
      </c>
      <c r="C1500" s="288">
        <v>100</v>
      </c>
      <c r="D1500" s="288">
        <v>100</v>
      </c>
    </row>
    <row r="1501" spans="1:4" x14ac:dyDescent="0.25">
      <c r="A1501" s="6" t="s">
        <v>3350</v>
      </c>
      <c r="B1501" s="6" t="s">
        <v>3351</v>
      </c>
      <c r="C1501" s="288">
        <v>100</v>
      </c>
      <c r="D1501" s="288">
        <v>100</v>
      </c>
    </row>
    <row r="1502" spans="1:4" x14ac:dyDescent="0.25">
      <c r="A1502" s="6" t="s">
        <v>3352</v>
      </c>
      <c r="B1502" s="6" t="s">
        <v>3353</v>
      </c>
      <c r="C1502" s="288">
        <v>122</v>
      </c>
      <c r="D1502" s="288">
        <v>122</v>
      </c>
    </row>
    <row r="1503" spans="1:4" x14ac:dyDescent="0.25">
      <c r="A1503" s="6" t="s">
        <v>3354</v>
      </c>
      <c r="B1503" s="6" t="s">
        <v>3355</v>
      </c>
      <c r="C1503" s="288">
        <v>375</v>
      </c>
      <c r="D1503" s="288">
        <v>375</v>
      </c>
    </row>
    <row r="1504" spans="1:4" x14ac:dyDescent="0.25">
      <c r="A1504" s="6" t="s">
        <v>3356</v>
      </c>
      <c r="B1504" s="6" t="s">
        <v>3357</v>
      </c>
      <c r="C1504" s="288">
        <v>1500</v>
      </c>
      <c r="D1504" s="288">
        <v>1500</v>
      </c>
    </row>
    <row r="1505" spans="1:4" x14ac:dyDescent="0.25">
      <c r="A1505" s="6" t="s">
        <v>3358</v>
      </c>
      <c r="B1505" s="6" t="s">
        <v>3359</v>
      </c>
      <c r="C1505" s="288">
        <v>100</v>
      </c>
      <c r="D1505" s="288">
        <v>100</v>
      </c>
    </row>
    <row r="1506" spans="1:4" x14ac:dyDescent="0.25">
      <c r="A1506" s="6" t="s">
        <v>3360</v>
      </c>
      <c r="B1506" s="6" t="s">
        <v>3361</v>
      </c>
      <c r="C1506" s="288">
        <v>200</v>
      </c>
      <c r="D1506" s="288">
        <v>200</v>
      </c>
    </row>
    <row r="1507" spans="1:4" x14ac:dyDescent="0.25">
      <c r="A1507" s="6" t="s">
        <v>3362</v>
      </c>
      <c r="B1507" s="6" t="s">
        <v>3363</v>
      </c>
      <c r="C1507" s="288">
        <v>150</v>
      </c>
      <c r="D1507" s="288">
        <v>150</v>
      </c>
    </row>
    <row r="1508" spans="1:4" x14ac:dyDescent="0.25">
      <c r="A1508" s="6" t="s">
        <v>3364</v>
      </c>
      <c r="B1508" s="6" t="s">
        <v>3365</v>
      </c>
      <c r="C1508" s="288">
        <v>800</v>
      </c>
      <c r="D1508" s="288">
        <v>800</v>
      </c>
    </row>
    <row r="1509" spans="1:4" x14ac:dyDescent="0.25">
      <c r="A1509" s="6" t="s">
        <v>3366</v>
      </c>
      <c r="B1509" s="6" t="s">
        <v>3367</v>
      </c>
      <c r="C1509" s="288">
        <v>600</v>
      </c>
      <c r="D1509" s="288">
        <v>600</v>
      </c>
    </row>
    <row r="1510" spans="1:4" x14ac:dyDescent="0.25">
      <c r="A1510" s="6" t="s">
        <v>3368</v>
      </c>
      <c r="B1510" s="6" t="s">
        <v>3369</v>
      </c>
      <c r="C1510" s="288">
        <v>650</v>
      </c>
      <c r="D1510" s="288">
        <v>650</v>
      </c>
    </row>
    <row r="1511" spans="1:4" x14ac:dyDescent="0.25">
      <c r="A1511" s="6" t="s">
        <v>3370</v>
      </c>
      <c r="B1511" s="6" t="s">
        <v>3371</v>
      </c>
      <c r="C1511" s="288">
        <v>80</v>
      </c>
      <c r="D1511" s="288">
        <v>80</v>
      </c>
    </row>
    <row r="1512" spans="1:4" x14ac:dyDescent="0.25">
      <c r="A1512" s="6" t="s">
        <v>3372</v>
      </c>
      <c r="B1512" s="6" t="s">
        <v>3373</v>
      </c>
      <c r="C1512" s="288">
        <v>200</v>
      </c>
      <c r="D1512" s="288">
        <v>200</v>
      </c>
    </row>
    <row r="1513" spans="1:4" x14ac:dyDescent="0.25">
      <c r="A1513" s="6" t="s">
        <v>3374</v>
      </c>
      <c r="B1513" s="6" t="s">
        <v>3375</v>
      </c>
      <c r="C1513" s="288">
        <v>300</v>
      </c>
      <c r="D1513" s="288">
        <v>300</v>
      </c>
    </row>
    <row r="1514" spans="1:4" x14ac:dyDescent="0.25">
      <c r="A1514" s="6" t="s">
        <v>3376</v>
      </c>
      <c r="B1514" s="6" t="s">
        <v>3377</v>
      </c>
      <c r="C1514" s="288">
        <v>150</v>
      </c>
      <c r="D1514" s="288">
        <v>150</v>
      </c>
    </row>
    <row r="1515" spans="1:4" x14ac:dyDescent="0.25">
      <c r="A1515" s="6" t="s">
        <v>3378</v>
      </c>
      <c r="B1515" s="6" t="s">
        <v>3379</v>
      </c>
      <c r="C1515" s="288">
        <v>100</v>
      </c>
      <c r="D1515" s="288">
        <v>100</v>
      </c>
    </row>
    <row r="1516" spans="1:4" x14ac:dyDescent="0.25">
      <c r="A1516" s="6" t="s">
        <v>3380</v>
      </c>
      <c r="B1516" s="6" t="s">
        <v>3381</v>
      </c>
      <c r="C1516" s="288">
        <v>100</v>
      </c>
      <c r="D1516" s="288">
        <v>100</v>
      </c>
    </row>
    <row r="1517" spans="1:4" x14ac:dyDescent="0.25">
      <c r="A1517" s="6" t="s">
        <v>3382</v>
      </c>
      <c r="B1517" s="6" t="s">
        <v>3383</v>
      </c>
      <c r="C1517" s="288">
        <v>500</v>
      </c>
      <c r="D1517" s="288">
        <v>500</v>
      </c>
    </row>
    <row r="1518" spans="1:4" x14ac:dyDescent="0.25">
      <c r="A1518" s="6" t="s">
        <v>3384</v>
      </c>
      <c r="B1518" s="6" t="s">
        <v>3385</v>
      </c>
      <c r="C1518" s="288">
        <v>2000</v>
      </c>
      <c r="D1518" s="288">
        <v>2000</v>
      </c>
    </row>
    <row r="1519" spans="1:4" x14ac:dyDescent="0.25">
      <c r="A1519" s="6" t="s">
        <v>3386</v>
      </c>
      <c r="B1519" s="6" t="s">
        <v>3387</v>
      </c>
      <c r="C1519" s="288">
        <v>600</v>
      </c>
      <c r="D1519" s="288">
        <v>600</v>
      </c>
    </row>
    <row r="1520" spans="1:4" x14ac:dyDescent="0.25">
      <c r="A1520" s="6" t="s">
        <v>3388</v>
      </c>
      <c r="B1520" s="6" t="s">
        <v>3389</v>
      </c>
      <c r="C1520" s="288">
        <v>100</v>
      </c>
      <c r="D1520" s="288">
        <v>100</v>
      </c>
    </row>
    <row r="1521" spans="1:4" x14ac:dyDescent="0.25">
      <c r="A1521" s="6" t="s">
        <v>3390</v>
      </c>
      <c r="B1521" s="6" t="s">
        <v>3391</v>
      </c>
      <c r="C1521" s="288">
        <v>1000</v>
      </c>
      <c r="D1521" s="288">
        <v>1000</v>
      </c>
    </row>
    <row r="1522" spans="1:4" x14ac:dyDescent="0.25">
      <c r="A1522" s="6" t="s">
        <v>3392</v>
      </c>
      <c r="B1522" s="6" t="s">
        <v>3393</v>
      </c>
      <c r="C1522" s="288">
        <v>3500</v>
      </c>
      <c r="D1522" s="288">
        <v>3500</v>
      </c>
    </row>
    <row r="1523" spans="1:4" x14ac:dyDescent="0.25">
      <c r="A1523" s="6" t="s">
        <v>3394</v>
      </c>
      <c r="B1523" s="6" t="s">
        <v>3395</v>
      </c>
      <c r="C1523" s="288">
        <v>11699</v>
      </c>
      <c r="D1523" s="288">
        <v>11699</v>
      </c>
    </row>
    <row r="1524" spans="1:4" x14ac:dyDescent="0.25">
      <c r="A1524" s="6" t="s">
        <v>3396</v>
      </c>
      <c r="B1524" s="6" t="s">
        <v>3397</v>
      </c>
      <c r="C1524" s="288">
        <v>7814</v>
      </c>
      <c r="D1524" s="288">
        <v>7814</v>
      </c>
    </row>
    <row r="1525" spans="1:4" x14ac:dyDescent="0.25">
      <c r="A1525" s="6" t="s">
        <v>3398</v>
      </c>
      <c r="B1525" s="6" t="s">
        <v>3399</v>
      </c>
      <c r="C1525" s="288">
        <v>800</v>
      </c>
      <c r="D1525" s="288">
        <v>800</v>
      </c>
    </row>
    <row r="1526" spans="1:4" x14ac:dyDescent="0.25">
      <c r="A1526" s="6" t="s">
        <v>3400</v>
      </c>
      <c r="B1526" s="6" t="s">
        <v>3401</v>
      </c>
      <c r="C1526" s="288">
        <v>800</v>
      </c>
      <c r="D1526" s="288">
        <v>0</v>
      </c>
    </row>
    <row r="1527" spans="1:4" x14ac:dyDescent="0.25">
      <c r="A1527" s="6" t="s">
        <v>3402</v>
      </c>
      <c r="B1527" s="6" t="s">
        <v>3403</v>
      </c>
      <c r="C1527" s="288">
        <v>800</v>
      </c>
      <c r="D1527" s="288">
        <v>0</v>
      </c>
    </row>
    <row r="1528" spans="1:4" x14ac:dyDescent="0.25">
      <c r="A1528" s="6" t="s">
        <v>3404</v>
      </c>
      <c r="B1528" s="6" t="s">
        <v>3405</v>
      </c>
      <c r="C1528" s="288">
        <v>3000</v>
      </c>
      <c r="D1528" s="288">
        <v>3000</v>
      </c>
    </row>
    <row r="1529" spans="1:4" x14ac:dyDescent="0.25">
      <c r="A1529" s="6" t="s">
        <v>3406</v>
      </c>
      <c r="B1529" s="6" t="s">
        <v>3407</v>
      </c>
      <c r="C1529" s="288">
        <v>2300</v>
      </c>
      <c r="D1529" s="288">
        <v>0</v>
      </c>
    </row>
    <row r="1530" spans="1:4" x14ac:dyDescent="0.25">
      <c r="A1530" s="6" t="s">
        <v>3408</v>
      </c>
      <c r="B1530" s="6" t="s">
        <v>3409</v>
      </c>
      <c r="C1530" s="288">
        <v>900</v>
      </c>
      <c r="D1530" s="288">
        <v>900</v>
      </c>
    </row>
    <row r="1531" spans="1:4" x14ac:dyDescent="0.25">
      <c r="A1531" s="6" t="s">
        <v>3410</v>
      </c>
      <c r="B1531" s="6" t="s">
        <v>3411</v>
      </c>
      <c r="C1531" s="288">
        <v>200</v>
      </c>
      <c r="D1531" s="288">
        <v>0</v>
      </c>
    </row>
    <row r="1532" spans="1:4" x14ac:dyDescent="0.25">
      <c r="A1532" s="6" t="s">
        <v>3412</v>
      </c>
      <c r="B1532" s="6" t="s">
        <v>3413</v>
      </c>
      <c r="C1532" s="288">
        <v>850</v>
      </c>
      <c r="D1532" s="288">
        <v>850</v>
      </c>
    </row>
    <row r="1533" spans="1:4" x14ac:dyDescent="0.25">
      <c r="A1533" s="6" t="s">
        <v>3414</v>
      </c>
      <c r="B1533" s="6" t="s">
        <v>3415</v>
      </c>
      <c r="C1533" s="288">
        <v>9500</v>
      </c>
      <c r="D1533" s="288">
        <v>9500</v>
      </c>
    </row>
    <row r="1534" spans="1:4" x14ac:dyDescent="0.25">
      <c r="A1534" s="6" t="s">
        <v>3416</v>
      </c>
      <c r="B1534" s="6" t="s">
        <v>3417</v>
      </c>
      <c r="C1534" s="288">
        <v>19764.310000000001</v>
      </c>
      <c r="D1534" s="288">
        <v>19764.310000000001</v>
      </c>
    </row>
    <row r="1535" spans="1:4" x14ac:dyDescent="0.25">
      <c r="A1535" s="6" t="s">
        <v>3418</v>
      </c>
      <c r="B1535" s="6" t="s">
        <v>3419</v>
      </c>
      <c r="C1535" s="288">
        <v>9192.68</v>
      </c>
      <c r="D1535" s="288">
        <v>9192.68</v>
      </c>
    </row>
    <row r="1536" spans="1:4" x14ac:dyDescent="0.25">
      <c r="A1536" s="6" t="s">
        <v>3420</v>
      </c>
      <c r="B1536" s="6" t="s">
        <v>3421</v>
      </c>
      <c r="C1536" s="288">
        <v>7354.11</v>
      </c>
      <c r="D1536" s="288">
        <v>7354.11</v>
      </c>
    </row>
    <row r="1537" spans="1:4" x14ac:dyDescent="0.25">
      <c r="A1537" s="6" t="s">
        <v>3422</v>
      </c>
      <c r="B1537" s="6" t="s">
        <v>3423</v>
      </c>
      <c r="C1537" s="288">
        <v>6982.97</v>
      </c>
      <c r="D1537" s="288">
        <v>6982.97</v>
      </c>
    </row>
    <row r="1538" spans="1:4" x14ac:dyDescent="0.25">
      <c r="A1538" s="6" t="s">
        <v>3424</v>
      </c>
      <c r="B1538" s="6" t="s">
        <v>3425</v>
      </c>
      <c r="C1538" s="288">
        <v>1129.82</v>
      </c>
      <c r="D1538" s="288">
        <v>1129.82</v>
      </c>
    </row>
    <row r="1539" spans="1:4" x14ac:dyDescent="0.25">
      <c r="A1539" s="6" t="s">
        <v>3426</v>
      </c>
      <c r="B1539" s="6" t="s">
        <v>3427</v>
      </c>
      <c r="C1539" s="288">
        <v>1100</v>
      </c>
      <c r="D1539" s="288">
        <v>0</v>
      </c>
    </row>
    <row r="1540" spans="1:4" x14ac:dyDescent="0.25">
      <c r="A1540" s="6" t="s">
        <v>3428</v>
      </c>
      <c r="B1540" s="6" t="s">
        <v>3429</v>
      </c>
      <c r="C1540" s="288">
        <v>3000</v>
      </c>
      <c r="D1540" s="288">
        <v>0</v>
      </c>
    </row>
    <row r="1541" spans="1:4" x14ac:dyDescent="0.25">
      <c r="A1541" s="6" t="s">
        <v>3430</v>
      </c>
      <c r="B1541" s="6" t="s">
        <v>3431</v>
      </c>
      <c r="C1541" s="288">
        <v>28268.73</v>
      </c>
      <c r="D1541" s="288">
        <v>28268.73</v>
      </c>
    </row>
    <row r="1542" spans="1:4" x14ac:dyDescent="0.25">
      <c r="A1542" s="6" t="s">
        <v>3432</v>
      </c>
      <c r="B1542" s="6" t="s">
        <v>3433</v>
      </c>
      <c r="C1542" s="288">
        <v>750</v>
      </c>
      <c r="D1542" s="288">
        <v>750</v>
      </c>
    </row>
    <row r="1543" spans="1:4" x14ac:dyDescent="0.25">
      <c r="A1543" s="6" t="s">
        <v>3434</v>
      </c>
      <c r="B1543" s="6" t="s">
        <v>3435</v>
      </c>
      <c r="C1543" s="288">
        <v>225</v>
      </c>
      <c r="D1543" s="288">
        <v>225</v>
      </c>
    </row>
    <row r="1544" spans="1:4" x14ac:dyDescent="0.25">
      <c r="A1544" s="6" t="s">
        <v>3436</v>
      </c>
      <c r="B1544" s="6" t="s">
        <v>3437</v>
      </c>
      <c r="C1544" s="288">
        <v>122</v>
      </c>
      <c r="D1544" s="288">
        <v>122</v>
      </c>
    </row>
    <row r="1545" spans="1:4" x14ac:dyDescent="0.25">
      <c r="A1545" s="6" t="s">
        <v>3438</v>
      </c>
      <c r="B1545" s="6" t="s">
        <v>3439</v>
      </c>
      <c r="C1545" s="288">
        <v>3000</v>
      </c>
      <c r="D1545" s="288">
        <v>3000</v>
      </c>
    </row>
    <row r="1546" spans="1:4" x14ac:dyDescent="0.25">
      <c r="A1546" s="6" t="s">
        <v>3440</v>
      </c>
      <c r="B1546" s="6" t="s">
        <v>3441</v>
      </c>
      <c r="C1546" s="288">
        <v>122</v>
      </c>
      <c r="D1546" s="288">
        <v>122</v>
      </c>
    </row>
    <row r="1547" spans="1:4" x14ac:dyDescent="0.25">
      <c r="A1547" s="6" t="s">
        <v>3442</v>
      </c>
      <c r="B1547" s="6" t="s">
        <v>3443</v>
      </c>
      <c r="C1547" s="288">
        <v>122</v>
      </c>
      <c r="D1547" s="288">
        <v>122</v>
      </c>
    </row>
    <row r="1548" spans="1:4" x14ac:dyDescent="0.25">
      <c r="A1548" s="6" t="s">
        <v>3444</v>
      </c>
      <c r="B1548" s="6" t="s">
        <v>3445</v>
      </c>
      <c r="C1548" s="288">
        <v>122</v>
      </c>
      <c r="D1548" s="288">
        <v>122</v>
      </c>
    </row>
    <row r="1549" spans="1:4" x14ac:dyDescent="0.25">
      <c r="A1549" s="6" t="s">
        <v>3446</v>
      </c>
      <c r="B1549" s="6" t="s">
        <v>3447</v>
      </c>
      <c r="C1549" s="288">
        <v>300</v>
      </c>
      <c r="D1549" s="288">
        <v>300</v>
      </c>
    </row>
    <row r="1550" spans="1:4" x14ac:dyDescent="0.25">
      <c r="A1550" s="6" t="s">
        <v>3448</v>
      </c>
      <c r="B1550" s="6" t="s">
        <v>3449</v>
      </c>
      <c r="C1550" s="288">
        <v>100</v>
      </c>
      <c r="D1550" s="288">
        <v>100</v>
      </c>
    </row>
    <row r="1551" spans="1:4" x14ac:dyDescent="0.25">
      <c r="A1551" s="6" t="s">
        <v>3450</v>
      </c>
      <c r="B1551" s="6" t="s">
        <v>3451</v>
      </c>
      <c r="C1551" s="288">
        <v>100</v>
      </c>
      <c r="D1551" s="288">
        <v>100</v>
      </c>
    </row>
    <row r="1552" spans="1:4" x14ac:dyDescent="0.25">
      <c r="A1552" s="6" t="s">
        <v>3452</v>
      </c>
      <c r="B1552" s="6" t="s">
        <v>3453</v>
      </c>
      <c r="C1552" s="288">
        <v>7000</v>
      </c>
      <c r="D1552" s="288">
        <v>7000</v>
      </c>
    </row>
    <row r="1553" spans="1:4" x14ac:dyDescent="0.25">
      <c r="A1553" s="6" t="s">
        <v>3454</v>
      </c>
      <c r="B1553" s="6" t="s">
        <v>3455</v>
      </c>
      <c r="C1553" s="288">
        <v>100</v>
      </c>
      <c r="D1553" s="288">
        <v>100</v>
      </c>
    </row>
    <row r="1554" spans="1:4" x14ac:dyDescent="0.25">
      <c r="A1554" s="6" t="s">
        <v>3456</v>
      </c>
      <c r="B1554" s="6" t="s">
        <v>3457</v>
      </c>
      <c r="C1554" s="288">
        <v>650</v>
      </c>
      <c r="D1554" s="288">
        <v>650</v>
      </c>
    </row>
    <row r="1555" spans="1:4" x14ac:dyDescent="0.25">
      <c r="A1555" s="6" t="s">
        <v>3458</v>
      </c>
      <c r="B1555" s="6" t="s">
        <v>3459</v>
      </c>
      <c r="C1555" s="288">
        <v>650</v>
      </c>
      <c r="D1555" s="288">
        <v>650</v>
      </c>
    </row>
    <row r="1556" spans="1:4" x14ac:dyDescent="0.25">
      <c r="A1556" s="6" t="s">
        <v>3460</v>
      </c>
      <c r="B1556" s="6" t="s">
        <v>3461</v>
      </c>
      <c r="C1556" s="288">
        <v>850</v>
      </c>
      <c r="D1556" s="288">
        <v>850</v>
      </c>
    </row>
    <row r="1557" spans="1:4" x14ac:dyDescent="0.25">
      <c r="A1557" s="6" t="s">
        <v>3462</v>
      </c>
      <c r="B1557" s="6" t="s">
        <v>3463</v>
      </c>
      <c r="C1557" s="288">
        <v>100</v>
      </c>
      <c r="D1557" s="288">
        <v>100</v>
      </c>
    </row>
    <row r="1558" spans="1:4" x14ac:dyDescent="0.25">
      <c r="A1558" s="6" t="s">
        <v>3464</v>
      </c>
      <c r="B1558" s="6" t="s">
        <v>3465</v>
      </c>
      <c r="C1558" s="288">
        <v>2000</v>
      </c>
      <c r="D1558" s="288">
        <v>2000</v>
      </c>
    </row>
    <row r="1559" spans="1:4" x14ac:dyDescent="0.25">
      <c r="A1559" s="6" t="s">
        <v>3466</v>
      </c>
      <c r="B1559" s="6" t="s">
        <v>3467</v>
      </c>
      <c r="C1559" s="288">
        <v>600</v>
      </c>
      <c r="D1559" s="288">
        <v>0</v>
      </c>
    </row>
    <row r="1560" spans="1:4" x14ac:dyDescent="0.25">
      <c r="A1560" s="6" t="s">
        <v>3468</v>
      </c>
      <c r="B1560" s="6" t="s">
        <v>3469</v>
      </c>
      <c r="C1560" s="288">
        <v>600</v>
      </c>
      <c r="D1560" s="288">
        <v>0</v>
      </c>
    </row>
    <row r="1561" spans="1:4" x14ac:dyDescent="0.25">
      <c r="A1561" s="6" t="s">
        <v>3470</v>
      </c>
      <c r="B1561" s="6" t="s">
        <v>3471</v>
      </c>
      <c r="C1561" s="288">
        <v>600</v>
      </c>
      <c r="D1561" s="288">
        <v>0</v>
      </c>
    </row>
    <row r="1562" spans="1:4" x14ac:dyDescent="0.25">
      <c r="A1562" s="6" t="s">
        <v>3472</v>
      </c>
      <c r="B1562" s="6" t="s">
        <v>3473</v>
      </c>
      <c r="C1562" s="288">
        <v>450</v>
      </c>
      <c r="D1562" s="288">
        <v>450</v>
      </c>
    </row>
    <row r="1563" spans="1:4" x14ac:dyDescent="0.25">
      <c r="A1563" s="6" t="s">
        <v>3474</v>
      </c>
      <c r="B1563" s="6" t="s">
        <v>3475</v>
      </c>
      <c r="C1563" s="288">
        <v>100</v>
      </c>
      <c r="D1563" s="288">
        <v>100</v>
      </c>
    </row>
    <row r="1564" spans="1:4" x14ac:dyDescent="0.25">
      <c r="A1564" s="6" t="s">
        <v>3476</v>
      </c>
      <c r="B1564" s="6" t="s">
        <v>3477</v>
      </c>
      <c r="C1564" s="288">
        <v>650</v>
      </c>
      <c r="D1564" s="288">
        <v>650</v>
      </c>
    </row>
    <row r="1565" spans="1:4" x14ac:dyDescent="0.25">
      <c r="A1565" s="6" t="s">
        <v>3478</v>
      </c>
      <c r="B1565" s="6" t="s">
        <v>3479</v>
      </c>
      <c r="C1565" s="288">
        <v>80</v>
      </c>
      <c r="D1565" s="288">
        <v>80</v>
      </c>
    </row>
    <row r="1566" spans="1:4" x14ac:dyDescent="0.25">
      <c r="A1566" s="6" t="s">
        <v>3480</v>
      </c>
      <c r="B1566" s="6" t="s">
        <v>3481</v>
      </c>
      <c r="C1566" s="288">
        <v>300</v>
      </c>
      <c r="D1566" s="288">
        <v>300</v>
      </c>
    </row>
    <row r="1567" spans="1:4" x14ac:dyDescent="0.25">
      <c r="A1567" s="6" t="s">
        <v>3482</v>
      </c>
      <c r="B1567" s="6" t="s">
        <v>3483</v>
      </c>
      <c r="C1567" s="288">
        <v>150</v>
      </c>
      <c r="D1567" s="288">
        <v>0</v>
      </c>
    </row>
    <row r="1568" spans="1:4" x14ac:dyDescent="0.25">
      <c r="A1568" s="6" t="s">
        <v>3484</v>
      </c>
      <c r="B1568" s="6" t="s">
        <v>3485</v>
      </c>
      <c r="C1568" s="288">
        <v>600</v>
      </c>
      <c r="D1568" s="288">
        <v>0</v>
      </c>
    </row>
    <row r="1569" spans="1:4" x14ac:dyDescent="0.25">
      <c r="A1569" s="6" t="s">
        <v>3486</v>
      </c>
      <c r="B1569" s="6" t="s">
        <v>3487</v>
      </c>
      <c r="C1569" s="288">
        <v>100</v>
      </c>
      <c r="D1569" s="288">
        <v>100</v>
      </c>
    </row>
    <row r="1570" spans="1:4" x14ac:dyDescent="0.25">
      <c r="A1570" s="6" t="s">
        <v>3488</v>
      </c>
      <c r="B1570" s="6" t="s">
        <v>3489</v>
      </c>
      <c r="C1570" s="288">
        <v>100</v>
      </c>
      <c r="D1570" s="288">
        <v>100</v>
      </c>
    </row>
    <row r="1571" spans="1:4" x14ac:dyDescent="0.25">
      <c r="A1571" s="6" t="s">
        <v>3490</v>
      </c>
      <c r="B1571" s="6" t="s">
        <v>3491</v>
      </c>
      <c r="C1571" s="288">
        <v>1100</v>
      </c>
      <c r="D1571" s="288">
        <v>1100</v>
      </c>
    </row>
    <row r="1572" spans="1:4" x14ac:dyDescent="0.25">
      <c r="A1572" s="6" t="s">
        <v>3492</v>
      </c>
      <c r="B1572" s="6" t="s">
        <v>3493</v>
      </c>
      <c r="C1572" s="288">
        <v>68.55</v>
      </c>
      <c r="D1572" s="288">
        <v>68.55</v>
      </c>
    </row>
    <row r="1573" spans="1:4" x14ac:dyDescent="0.25">
      <c r="A1573" s="6" t="s">
        <v>3494</v>
      </c>
      <c r="B1573" s="6" t="s">
        <v>3495</v>
      </c>
      <c r="C1573" s="288">
        <v>12300</v>
      </c>
      <c r="D1573" s="288">
        <v>0</v>
      </c>
    </row>
    <row r="1574" spans="1:4" x14ac:dyDescent="0.25">
      <c r="A1574" s="6" t="s">
        <v>3496</v>
      </c>
      <c r="B1574" s="6" t="s">
        <v>3497</v>
      </c>
      <c r="C1574" s="288">
        <v>4300</v>
      </c>
      <c r="D1574" s="288">
        <v>0</v>
      </c>
    </row>
    <row r="1575" spans="1:4" x14ac:dyDescent="0.25">
      <c r="A1575" s="6" t="s">
        <v>3498</v>
      </c>
      <c r="B1575" s="6" t="s">
        <v>3499</v>
      </c>
      <c r="C1575" s="288">
        <v>1100</v>
      </c>
      <c r="D1575" s="288">
        <v>0</v>
      </c>
    </row>
    <row r="1576" spans="1:4" x14ac:dyDescent="0.25">
      <c r="A1576" s="6" t="s">
        <v>3500</v>
      </c>
      <c r="B1576" s="6" t="s">
        <v>3501</v>
      </c>
      <c r="C1576" s="288">
        <v>2300</v>
      </c>
      <c r="D1576" s="288">
        <v>0</v>
      </c>
    </row>
    <row r="1577" spans="1:4" x14ac:dyDescent="0.25">
      <c r="A1577" s="6" t="s">
        <v>3502</v>
      </c>
      <c r="B1577" s="6" t="s">
        <v>3503</v>
      </c>
      <c r="C1577" s="288">
        <v>870</v>
      </c>
      <c r="D1577" s="288">
        <v>0</v>
      </c>
    </row>
    <row r="1578" spans="1:4" x14ac:dyDescent="0.25">
      <c r="A1578" s="6" t="s">
        <v>3504</v>
      </c>
      <c r="B1578" s="6" t="s">
        <v>3505</v>
      </c>
      <c r="C1578" s="288">
        <v>900</v>
      </c>
      <c r="D1578" s="288">
        <v>0</v>
      </c>
    </row>
    <row r="1579" spans="1:4" x14ac:dyDescent="0.25">
      <c r="A1579" s="6" t="s">
        <v>3506</v>
      </c>
      <c r="B1579" s="6" t="s">
        <v>3507</v>
      </c>
      <c r="C1579" s="288">
        <v>5400</v>
      </c>
      <c r="D1579" s="288">
        <v>0</v>
      </c>
    </row>
    <row r="1580" spans="1:4" x14ac:dyDescent="0.25">
      <c r="A1580" s="6" t="s">
        <v>3508</v>
      </c>
      <c r="B1580" s="6" t="s">
        <v>3463</v>
      </c>
      <c r="C1580" s="288">
        <v>100</v>
      </c>
      <c r="D1580" s="288">
        <v>100</v>
      </c>
    </row>
    <row r="1581" spans="1:4" x14ac:dyDescent="0.25">
      <c r="A1581" s="6" t="s">
        <v>3509</v>
      </c>
      <c r="B1581" s="6" t="s">
        <v>3473</v>
      </c>
      <c r="C1581" s="288">
        <v>600</v>
      </c>
      <c r="D1581" s="288">
        <v>600</v>
      </c>
    </row>
    <row r="1582" spans="1:4" x14ac:dyDescent="0.25">
      <c r="A1582" s="6" t="s">
        <v>3510</v>
      </c>
      <c r="B1582" s="6" t="s">
        <v>3511</v>
      </c>
      <c r="C1582" s="288">
        <v>150</v>
      </c>
      <c r="D1582" s="288">
        <v>0</v>
      </c>
    </row>
    <row r="1583" spans="1:4" x14ac:dyDescent="0.25">
      <c r="A1583" s="6" t="s">
        <v>3512</v>
      </c>
      <c r="B1583" s="6" t="s">
        <v>3513</v>
      </c>
      <c r="C1583" s="288">
        <v>100</v>
      </c>
      <c r="D1583" s="288">
        <v>100</v>
      </c>
    </row>
    <row r="1584" spans="1:4" x14ac:dyDescent="0.25">
      <c r="A1584" s="6" t="s">
        <v>3514</v>
      </c>
      <c r="B1584" s="6" t="s">
        <v>3515</v>
      </c>
      <c r="C1584" s="288">
        <v>900</v>
      </c>
      <c r="D1584" s="288">
        <v>900</v>
      </c>
    </row>
    <row r="1585" spans="1:4" x14ac:dyDescent="0.25">
      <c r="A1585" s="6" t="s">
        <v>3516</v>
      </c>
      <c r="B1585" s="6" t="s">
        <v>3517</v>
      </c>
      <c r="C1585" s="288">
        <v>800</v>
      </c>
      <c r="D1585" s="288">
        <v>800</v>
      </c>
    </row>
    <row r="1586" spans="1:4" x14ac:dyDescent="0.25">
      <c r="A1586" s="6" t="s">
        <v>3518</v>
      </c>
      <c r="B1586" s="6" t="s">
        <v>3519</v>
      </c>
      <c r="C1586" s="288">
        <v>350</v>
      </c>
      <c r="D1586" s="288">
        <v>350</v>
      </c>
    </row>
    <row r="1587" spans="1:4" x14ac:dyDescent="0.25">
      <c r="A1587" s="6" t="s">
        <v>3520</v>
      </c>
      <c r="B1587" s="6" t="s">
        <v>3521</v>
      </c>
      <c r="C1587" s="288">
        <v>200</v>
      </c>
      <c r="D1587" s="288">
        <v>200</v>
      </c>
    </row>
    <row r="1588" spans="1:4" x14ac:dyDescent="0.25">
      <c r="A1588" s="6" t="s">
        <v>3522</v>
      </c>
      <c r="B1588" s="6" t="s">
        <v>3523</v>
      </c>
      <c r="C1588" s="288">
        <v>300</v>
      </c>
      <c r="D1588" s="288">
        <v>300</v>
      </c>
    </row>
    <row r="1589" spans="1:4" x14ac:dyDescent="0.25">
      <c r="A1589" s="6" t="s">
        <v>3524</v>
      </c>
      <c r="B1589" s="6" t="s">
        <v>3525</v>
      </c>
      <c r="C1589" s="288">
        <v>200</v>
      </c>
      <c r="D1589" s="288">
        <v>200</v>
      </c>
    </row>
    <row r="1590" spans="1:4" x14ac:dyDescent="0.25">
      <c r="A1590" s="6" t="s">
        <v>3526</v>
      </c>
      <c r="B1590" s="6" t="s">
        <v>3527</v>
      </c>
      <c r="C1590" s="288">
        <v>52.32</v>
      </c>
      <c r="D1590" s="288">
        <v>0</v>
      </c>
    </row>
    <row r="1591" spans="1:4" x14ac:dyDescent="0.25">
      <c r="A1591" s="6" t="s">
        <v>3528</v>
      </c>
      <c r="B1591" s="6" t="s">
        <v>3529</v>
      </c>
      <c r="C1591" s="288">
        <v>1200</v>
      </c>
      <c r="D1591" s="288">
        <v>1200</v>
      </c>
    </row>
    <row r="1592" spans="1:4" x14ac:dyDescent="0.25">
      <c r="A1592" s="6" t="s">
        <v>3530</v>
      </c>
      <c r="B1592" s="6" t="s">
        <v>3531</v>
      </c>
      <c r="C1592" s="288">
        <v>780</v>
      </c>
      <c r="D1592" s="288">
        <v>780</v>
      </c>
    </row>
    <row r="1593" spans="1:4" x14ac:dyDescent="0.25">
      <c r="A1593" s="6" t="s">
        <v>3532</v>
      </c>
      <c r="B1593" s="6" t="s">
        <v>3533</v>
      </c>
      <c r="C1593" s="288">
        <v>5500</v>
      </c>
      <c r="D1593" s="288">
        <v>5500</v>
      </c>
    </row>
    <row r="1594" spans="1:4" x14ac:dyDescent="0.25">
      <c r="A1594" s="6" t="s">
        <v>3534</v>
      </c>
      <c r="B1594" s="6" t="s">
        <v>3535</v>
      </c>
      <c r="C1594" s="288">
        <v>550</v>
      </c>
      <c r="D1594" s="288">
        <v>550</v>
      </c>
    </row>
    <row r="1595" spans="1:4" x14ac:dyDescent="0.25">
      <c r="A1595" s="6" t="s">
        <v>3536</v>
      </c>
      <c r="B1595" s="6" t="s">
        <v>3537</v>
      </c>
      <c r="C1595" s="288">
        <v>600</v>
      </c>
      <c r="D1595" s="288">
        <v>600</v>
      </c>
    </row>
    <row r="1596" spans="1:4" x14ac:dyDescent="0.25">
      <c r="A1596" s="6" t="s">
        <v>3538</v>
      </c>
      <c r="B1596" s="6" t="s">
        <v>3539</v>
      </c>
      <c r="C1596" s="288">
        <v>52.32</v>
      </c>
      <c r="D1596" s="288">
        <v>0</v>
      </c>
    </row>
    <row r="1597" spans="1:4" x14ac:dyDescent="0.25">
      <c r="A1597" s="6" t="s">
        <v>3540</v>
      </c>
      <c r="B1597" s="6" t="s">
        <v>3541</v>
      </c>
      <c r="C1597" s="288">
        <v>52.32</v>
      </c>
      <c r="D1597" s="288">
        <v>0</v>
      </c>
    </row>
    <row r="1598" spans="1:4" x14ac:dyDescent="0.25">
      <c r="A1598" s="6" t="s">
        <v>3542</v>
      </c>
      <c r="B1598" s="6" t="s">
        <v>3543</v>
      </c>
      <c r="C1598" s="288">
        <v>52.32</v>
      </c>
      <c r="D1598" s="288">
        <v>0</v>
      </c>
    </row>
    <row r="1599" spans="1:4" x14ac:dyDescent="0.25">
      <c r="A1599" s="6" t="s">
        <v>3544</v>
      </c>
      <c r="B1599" s="6" t="s">
        <v>3545</v>
      </c>
      <c r="C1599" s="288">
        <v>52.32</v>
      </c>
      <c r="D1599" s="288">
        <v>0</v>
      </c>
    </row>
    <row r="1600" spans="1:4" x14ac:dyDescent="0.25">
      <c r="A1600" s="6" t="s">
        <v>3546</v>
      </c>
      <c r="B1600" s="6" t="s">
        <v>3547</v>
      </c>
      <c r="C1600" s="288">
        <v>52.32</v>
      </c>
      <c r="D1600" s="288">
        <v>0</v>
      </c>
    </row>
    <row r="1601" spans="1:4" x14ac:dyDescent="0.25">
      <c r="A1601" s="6" t="s">
        <v>3548</v>
      </c>
      <c r="B1601" s="6" t="s">
        <v>3549</v>
      </c>
      <c r="C1601" s="288">
        <v>52.32</v>
      </c>
      <c r="D1601" s="288">
        <v>0</v>
      </c>
    </row>
    <row r="1602" spans="1:4" x14ac:dyDescent="0.25">
      <c r="A1602" s="6" t="s">
        <v>3550</v>
      </c>
      <c r="B1602" s="6" t="s">
        <v>3551</v>
      </c>
      <c r="C1602" s="288">
        <v>1980</v>
      </c>
      <c r="D1602" s="288">
        <v>1980</v>
      </c>
    </row>
    <row r="1603" spans="1:4" x14ac:dyDescent="0.25">
      <c r="A1603" s="6" t="s">
        <v>3552</v>
      </c>
      <c r="B1603" s="6" t="s">
        <v>3553</v>
      </c>
      <c r="C1603" s="288">
        <v>1200</v>
      </c>
      <c r="D1603" s="288">
        <v>1200</v>
      </c>
    </row>
    <row r="1604" spans="1:4" x14ac:dyDescent="0.25">
      <c r="A1604" s="6" t="s">
        <v>3554</v>
      </c>
      <c r="B1604" s="6" t="s">
        <v>3555</v>
      </c>
      <c r="C1604" s="288">
        <v>760</v>
      </c>
      <c r="D1604" s="288">
        <v>760</v>
      </c>
    </row>
    <row r="1605" spans="1:4" x14ac:dyDescent="0.25">
      <c r="A1605" s="6" t="s">
        <v>3556</v>
      </c>
      <c r="B1605" s="6" t="s">
        <v>3557</v>
      </c>
      <c r="C1605" s="288">
        <v>500</v>
      </c>
      <c r="D1605" s="288">
        <v>500</v>
      </c>
    </row>
    <row r="1606" spans="1:4" x14ac:dyDescent="0.25">
      <c r="A1606" s="6" t="s">
        <v>3558</v>
      </c>
      <c r="B1606" s="6" t="s">
        <v>3559</v>
      </c>
      <c r="C1606" s="288">
        <v>50</v>
      </c>
      <c r="D1606" s="288">
        <v>50</v>
      </c>
    </row>
    <row r="1607" spans="1:4" x14ac:dyDescent="0.25">
      <c r="A1607" s="6" t="s">
        <v>3560</v>
      </c>
      <c r="B1607" s="6" t="s">
        <v>3561</v>
      </c>
      <c r="C1607" s="288">
        <v>500</v>
      </c>
      <c r="D1607" s="288">
        <v>500</v>
      </c>
    </row>
    <row r="1608" spans="1:4" x14ac:dyDescent="0.25">
      <c r="A1608" s="6" t="s">
        <v>3562</v>
      </c>
      <c r="B1608" s="6" t="s">
        <v>3563</v>
      </c>
      <c r="C1608" s="288">
        <v>300</v>
      </c>
      <c r="D1608" s="288">
        <v>300</v>
      </c>
    </row>
    <row r="1609" spans="1:4" x14ac:dyDescent="0.25">
      <c r="A1609" s="6" t="s">
        <v>3564</v>
      </c>
      <c r="B1609" s="6" t="s">
        <v>3565</v>
      </c>
      <c r="C1609" s="288">
        <v>50</v>
      </c>
      <c r="D1609" s="288">
        <v>50</v>
      </c>
    </row>
    <row r="1610" spans="1:4" x14ac:dyDescent="0.25">
      <c r="A1610" s="6" t="s">
        <v>3566</v>
      </c>
      <c r="B1610" s="6" t="s">
        <v>3567</v>
      </c>
      <c r="C1610" s="288">
        <v>500</v>
      </c>
      <c r="D1610" s="288">
        <v>500</v>
      </c>
    </row>
    <row r="1611" spans="1:4" x14ac:dyDescent="0.25">
      <c r="A1611" s="6" t="s">
        <v>3568</v>
      </c>
      <c r="B1611" s="6" t="s">
        <v>3569</v>
      </c>
      <c r="C1611" s="288">
        <v>100</v>
      </c>
      <c r="D1611" s="288">
        <v>100</v>
      </c>
    </row>
    <row r="1612" spans="1:4" x14ac:dyDescent="0.25">
      <c r="A1612" s="6" t="s">
        <v>3570</v>
      </c>
      <c r="B1612" s="6" t="s">
        <v>3571</v>
      </c>
      <c r="C1612" s="288">
        <v>3000</v>
      </c>
      <c r="D1612" s="288">
        <v>3000</v>
      </c>
    </row>
    <row r="1613" spans="1:4" x14ac:dyDescent="0.25">
      <c r="A1613" s="6" t="s">
        <v>3572</v>
      </c>
      <c r="B1613" s="6" t="s">
        <v>3573</v>
      </c>
      <c r="C1613" s="288">
        <v>68.55</v>
      </c>
      <c r="D1613" s="288">
        <v>68.55</v>
      </c>
    </row>
    <row r="1614" spans="1:4" x14ac:dyDescent="0.25">
      <c r="A1614" s="6" t="s">
        <v>3574</v>
      </c>
      <c r="B1614" s="6" t="s">
        <v>3575</v>
      </c>
      <c r="C1614" s="288">
        <v>900</v>
      </c>
      <c r="D1614" s="288">
        <v>0</v>
      </c>
    </row>
    <row r="1615" spans="1:4" x14ac:dyDescent="0.25">
      <c r="A1615" s="6" t="s">
        <v>3576</v>
      </c>
      <c r="B1615" s="6" t="s">
        <v>3577</v>
      </c>
      <c r="C1615" s="288">
        <v>1</v>
      </c>
      <c r="D1615" s="288">
        <v>1</v>
      </c>
    </row>
    <row r="1616" spans="1:4" x14ac:dyDescent="0.25">
      <c r="A1616" s="6" t="s">
        <v>3578</v>
      </c>
      <c r="B1616" s="6" t="s">
        <v>3579</v>
      </c>
      <c r="C1616" s="288">
        <v>7000</v>
      </c>
      <c r="D1616" s="288">
        <v>7000</v>
      </c>
    </row>
    <row r="1617" spans="1:4" x14ac:dyDescent="0.25">
      <c r="A1617" s="6" t="s">
        <v>3580</v>
      </c>
      <c r="B1617" s="6" t="s">
        <v>3581</v>
      </c>
      <c r="C1617" s="288">
        <v>50</v>
      </c>
      <c r="D1617" s="288">
        <v>50</v>
      </c>
    </row>
    <row r="1618" spans="1:4" x14ac:dyDescent="0.25">
      <c r="A1618" s="6" t="s">
        <v>3582</v>
      </c>
      <c r="B1618" s="6" t="s">
        <v>3583</v>
      </c>
      <c r="C1618" s="288">
        <v>50</v>
      </c>
      <c r="D1618" s="288">
        <v>50</v>
      </c>
    </row>
    <row r="1619" spans="1:4" x14ac:dyDescent="0.25">
      <c r="A1619" s="6" t="s">
        <v>3584</v>
      </c>
      <c r="B1619" s="6" t="s">
        <v>3585</v>
      </c>
      <c r="C1619" s="288">
        <v>900</v>
      </c>
      <c r="D1619" s="288">
        <v>0</v>
      </c>
    </row>
    <row r="1620" spans="1:4" x14ac:dyDescent="0.25">
      <c r="A1620" s="6" t="s">
        <v>3586</v>
      </c>
      <c r="B1620" s="6" t="s">
        <v>3587</v>
      </c>
      <c r="C1620" s="288">
        <v>900</v>
      </c>
      <c r="D1620" s="288">
        <v>0</v>
      </c>
    </row>
    <row r="1621" spans="1:4" x14ac:dyDescent="0.25">
      <c r="A1621" s="6" t="s">
        <v>3588</v>
      </c>
      <c r="B1621" s="6" t="s">
        <v>3589</v>
      </c>
      <c r="C1621" s="288">
        <v>450</v>
      </c>
      <c r="D1621" s="288">
        <v>450</v>
      </c>
    </row>
    <row r="1622" spans="1:4" x14ac:dyDescent="0.25">
      <c r="A1622" s="6" t="s">
        <v>3590</v>
      </c>
      <c r="B1622" s="6" t="s">
        <v>3591</v>
      </c>
      <c r="C1622" s="288">
        <v>100</v>
      </c>
      <c r="D1622" s="288">
        <v>100</v>
      </c>
    </row>
    <row r="1623" spans="1:4" x14ac:dyDescent="0.25">
      <c r="A1623" s="6" t="s">
        <v>3592</v>
      </c>
      <c r="B1623" s="6" t="s">
        <v>3593</v>
      </c>
      <c r="C1623" s="288">
        <v>450</v>
      </c>
      <c r="D1623" s="288">
        <v>450</v>
      </c>
    </row>
    <row r="1624" spans="1:4" x14ac:dyDescent="0.25">
      <c r="A1624" s="6" t="s">
        <v>3594</v>
      </c>
      <c r="B1624" s="6" t="s">
        <v>3595</v>
      </c>
      <c r="C1624" s="288">
        <v>380</v>
      </c>
      <c r="D1624" s="288">
        <v>380</v>
      </c>
    </row>
    <row r="1625" spans="1:4" x14ac:dyDescent="0.25">
      <c r="A1625" s="6" t="s">
        <v>3596</v>
      </c>
      <c r="B1625" s="6" t="s">
        <v>3597</v>
      </c>
      <c r="C1625" s="288">
        <v>900</v>
      </c>
      <c r="D1625" s="288">
        <v>900</v>
      </c>
    </row>
    <row r="1626" spans="1:4" x14ac:dyDescent="0.25">
      <c r="A1626" s="6" t="s">
        <v>3598</v>
      </c>
      <c r="B1626" s="6" t="s">
        <v>3599</v>
      </c>
      <c r="C1626" s="288">
        <v>20</v>
      </c>
      <c r="D1626" s="288">
        <v>20</v>
      </c>
    </row>
    <row r="1627" spans="1:4" x14ac:dyDescent="0.25">
      <c r="A1627" s="6" t="s">
        <v>3600</v>
      </c>
      <c r="B1627" s="6" t="s">
        <v>3601</v>
      </c>
      <c r="C1627" s="288">
        <v>100</v>
      </c>
      <c r="D1627" s="288">
        <v>100</v>
      </c>
    </row>
    <row r="1628" spans="1:4" x14ac:dyDescent="0.25">
      <c r="A1628" s="6" t="s">
        <v>3602</v>
      </c>
      <c r="B1628" s="6" t="s">
        <v>3603</v>
      </c>
      <c r="C1628" s="288">
        <v>120</v>
      </c>
      <c r="D1628" s="288">
        <v>120</v>
      </c>
    </row>
    <row r="1629" spans="1:4" x14ac:dyDescent="0.25">
      <c r="A1629" s="6" t="s">
        <v>3604</v>
      </c>
      <c r="B1629" s="6" t="s">
        <v>3605</v>
      </c>
      <c r="C1629" s="288">
        <v>350</v>
      </c>
      <c r="D1629" s="288">
        <v>350</v>
      </c>
    </row>
    <row r="1630" spans="1:4" x14ac:dyDescent="0.25">
      <c r="A1630" s="6" t="s">
        <v>3606</v>
      </c>
      <c r="B1630" s="6" t="s">
        <v>3607</v>
      </c>
      <c r="C1630" s="288">
        <v>-720</v>
      </c>
      <c r="D1630" s="288">
        <v>-720</v>
      </c>
    </row>
    <row r="1631" spans="1:4" x14ac:dyDescent="0.25">
      <c r="A1631" s="6" t="s">
        <v>3608</v>
      </c>
      <c r="B1631" s="6" t="s">
        <v>3609</v>
      </c>
      <c r="C1631" s="288">
        <v>6035</v>
      </c>
      <c r="D1631" s="288">
        <v>6035</v>
      </c>
    </row>
    <row r="1632" spans="1:4" x14ac:dyDescent="0.25">
      <c r="A1632" s="6" t="s">
        <v>3610</v>
      </c>
      <c r="B1632" s="6" t="s">
        <v>3611</v>
      </c>
      <c r="C1632" s="288">
        <v>1100</v>
      </c>
      <c r="D1632" s="288">
        <v>1100</v>
      </c>
    </row>
    <row r="1633" spans="1:4" x14ac:dyDescent="0.25">
      <c r="A1633" s="6" t="s">
        <v>3612</v>
      </c>
      <c r="B1633" s="6" t="s">
        <v>3613</v>
      </c>
      <c r="C1633" s="288">
        <v>20</v>
      </c>
      <c r="D1633" s="288">
        <v>20</v>
      </c>
    </row>
    <row r="1634" spans="1:4" x14ac:dyDescent="0.25">
      <c r="A1634" s="6" t="s">
        <v>3614</v>
      </c>
      <c r="B1634" s="6" t="s">
        <v>3615</v>
      </c>
      <c r="C1634" s="288">
        <v>20</v>
      </c>
      <c r="D1634" s="288">
        <v>20</v>
      </c>
    </row>
    <row r="1635" spans="1:4" x14ac:dyDescent="0.25">
      <c r="A1635" s="6" t="s">
        <v>3616</v>
      </c>
      <c r="B1635" s="6" t="s">
        <v>3617</v>
      </c>
      <c r="C1635" s="288">
        <v>100</v>
      </c>
      <c r="D1635" s="288">
        <v>100</v>
      </c>
    </row>
    <row r="1636" spans="1:4" x14ac:dyDescent="0.25">
      <c r="A1636" s="6" t="s">
        <v>3618</v>
      </c>
      <c r="B1636" s="6" t="s">
        <v>3619</v>
      </c>
      <c r="C1636" s="288">
        <v>900</v>
      </c>
      <c r="D1636" s="288">
        <v>900</v>
      </c>
    </row>
    <row r="1637" spans="1:4" x14ac:dyDescent="0.25">
      <c r="A1637" s="6" t="s">
        <v>3620</v>
      </c>
      <c r="B1637" s="6" t="s">
        <v>3621</v>
      </c>
      <c r="C1637" s="288">
        <v>89200</v>
      </c>
      <c r="D1637" s="288">
        <v>89200</v>
      </c>
    </row>
    <row r="1638" spans="1:4" x14ac:dyDescent="0.25">
      <c r="A1638" s="6" t="s">
        <v>3622</v>
      </c>
      <c r="B1638" s="6" t="s">
        <v>3623</v>
      </c>
      <c r="C1638" s="288">
        <v>350</v>
      </c>
      <c r="D1638" s="288">
        <v>350</v>
      </c>
    </row>
    <row r="1639" spans="1:4" x14ac:dyDescent="0.25">
      <c r="A1639" s="6" t="s">
        <v>3624</v>
      </c>
      <c r="B1639" s="6" t="s">
        <v>3625</v>
      </c>
      <c r="C1639" s="288">
        <v>1595</v>
      </c>
      <c r="D1639" s="288">
        <v>1595</v>
      </c>
    </row>
    <row r="1640" spans="1:4" x14ac:dyDescent="0.25">
      <c r="A1640" s="6" t="s">
        <v>3626</v>
      </c>
      <c r="B1640" s="6" t="s">
        <v>3627</v>
      </c>
      <c r="C1640" s="288">
        <v>1595</v>
      </c>
      <c r="D1640" s="288">
        <v>1595</v>
      </c>
    </row>
    <row r="1641" spans="1:4" x14ac:dyDescent="0.25">
      <c r="A1641" s="6" t="s">
        <v>3628</v>
      </c>
      <c r="B1641" s="6" t="s">
        <v>3629</v>
      </c>
      <c r="C1641" s="288">
        <v>1595</v>
      </c>
      <c r="D1641" s="288">
        <v>1595</v>
      </c>
    </row>
    <row r="1642" spans="1:4" x14ac:dyDescent="0.25">
      <c r="A1642" s="6" t="s">
        <v>3630</v>
      </c>
      <c r="B1642" s="6" t="s">
        <v>3631</v>
      </c>
      <c r="C1642" s="288">
        <v>100</v>
      </c>
      <c r="D1642" s="288">
        <v>100</v>
      </c>
    </row>
    <row r="1643" spans="1:4" x14ac:dyDescent="0.25">
      <c r="A1643" s="6" t="s">
        <v>3632</v>
      </c>
      <c r="B1643" s="6" t="s">
        <v>3633</v>
      </c>
      <c r="C1643" s="288">
        <v>600</v>
      </c>
      <c r="D1643" s="288">
        <v>600</v>
      </c>
    </row>
    <row r="1644" spans="1:4" x14ac:dyDescent="0.25">
      <c r="A1644" s="6" t="s">
        <v>3634</v>
      </c>
      <c r="B1644" s="6" t="s">
        <v>3635</v>
      </c>
      <c r="C1644" s="288">
        <v>100</v>
      </c>
      <c r="D1644" s="288">
        <v>100</v>
      </c>
    </row>
    <row r="1645" spans="1:4" x14ac:dyDescent="0.25">
      <c r="A1645" s="6" t="s">
        <v>3636</v>
      </c>
      <c r="B1645" s="6" t="s">
        <v>3637</v>
      </c>
      <c r="C1645" s="288">
        <v>100</v>
      </c>
      <c r="D1645" s="288">
        <v>100</v>
      </c>
    </row>
    <row r="1646" spans="1:4" x14ac:dyDescent="0.25">
      <c r="A1646" s="6" t="s">
        <v>3638</v>
      </c>
      <c r="B1646" s="6" t="s">
        <v>3639</v>
      </c>
      <c r="C1646" s="288">
        <v>400</v>
      </c>
      <c r="D1646" s="288">
        <v>400</v>
      </c>
    </row>
    <row r="1647" spans="1:4" x14ac:dyDescent="0.25">
      <c r="A1647" s="6" t="s">
        <v>3640</v>
      </c>
      <c r="B1647" s="6" t="s">
        <v>3641</v>
      </c>
      <c r="C1647" s="288">
        <v>300</v>
      </c>
      <c r="D1647" s="288">
        <v>300</v>
      </c>
    </row>
    <row r="1648" spans="1:4" x14ac:dyDescent="0.25">
      <c r="A1648" s="6" t="s">
        <v>3642</v>
      </c>
      <c r="B1648" s="6" t="s">
        <v>3643</v>
      </c>
      <c r="C1648" s="288">
        <v>150</v>
      </c>
      <c r="D1648" s="288">
        <v>0</v>
      </c>
    </row>
    <row r="1649" spans="1:4" x14ac:dyDescent="0.25">
      <c r="A1649" s="6" t="s">
        <v>3644</v>
      </c>
      <c r="B1649" s="6" t="s">
        <v>3645</v>
      </c>
      <c r="C1649" s="288">
        <v>188</v>
      </c>
      <c r="D1649" s="288">
        <v>188</v>
      </c>
    </row>
    <row r="1650" spans="1:4" x14ac:dyDescent="0.25">
      <c r="A1650" s="6" t="s">
        <v>3646</v>
      </c>
      <c r="B1650" s="6" t="s">
        <v>3647</v>
      </c>
      <c r="C1650" s="288">
        <v>40</v>
      </c>
      <c r="D1650" s="288">
        <v>40</v>
      </c>
    </row>
    <row r="1651" spans="1:4" x14ac:dyDescent="0.25">
      <c r="A1651" s="6" t="s">
        <v>3648</v>
      </c>
      <c r="B1651" s="6" t="s">
        <v>3649</v>
      </c>
      <c r="C1651" s="288">
        <v>1200</v>
      </c>
      <c r="D1651" s="288">
        <v>1200</v>
      </c>
    </row>
    <row r="1652" spans="1:4" x14ac:dyDescent="0.25">
      <c r="A1652" s="6" t="s">
        <v>3650</v>
      </c>
      <c r="B1652" s="6" t="s">
        <v>3651</v>
      </c>
      <c r="C1652" s="288">
        <v>107</v>
      </c>
      <c r="D1652" s="288">
        <v>107</v>
      </c>
    </row>
    <row r="1653" spans="1:4" x14ac:dyDescent="0.25">
      <c r="A1653" s="6" t="s">
        <v>3652</v>
      </c>
      <c r="B1653" s="6" t="s">
        <v>3653</v>
      </c>
      <c r="C1653" s="288">
        <v>550</v>
      </c>
      <c r="D1653" s="288">
        <v>550</v>
      </c>
    </row>
    <row r="1654" spans="1:4" x14ac:dyDescent="0.25">
      <c r="A1654" s="6" t="s">
        <v>3654</v>
      </c>
      <c r="B1654" s="6" t="s">
        <v>3655</v>
      </c>
      <c r="C1654" s="288">
        <v>350</v>
      </c>
      <c r="D1654" s="288">
        <v>350</v>
      </c>
    </row>
    <row r="1655" spans="1:4" x14ac:dyDescent="0.25">
      <c r="A1655" s="6" t="s">
        <v>3656</v>
      </c>
      <c r="B1655" s="6" t="s">
        <v>3657</v>
      </c>
      <c r="C1655" s="288">
        <v>400</v>
      </c>
      <c r="D1655" s="288">
        <v>0</v>
      </c>
    </row>
    <row r="1656" spans="1:4" x14ac:dyDescent="0.25">
      <c r="A1656" s="6" t="s">
        <v>3658</v>
      </c>
      <c r="B1656" s="6" t="s">
        <v>3659</v>
      </c>
      <c r="C1656" s="288">
        <v>100</v>
      </c>
      <c r="D1656" s="288">
        <v>100</v>
      </c>
    </row>
    <row r="1657" spans="1:4" x14ac:dyDescent="0.25">
      <c r="A1657" s="6" t="s">
        <v>3660</v>
      </c>
      <c r="B1657" s="6" t="s">
        <v>3661</v>
      </c>
      <c r="C1657" s="288">
        <v>200</v>
      </c>
      <c r="D1657" s="288">
        <v>200</v>
      </c>
    </row>
    <row r="1658" spans="1:4" x14ac:dyDescent="0.25">
      <c r="A1658" s="6" t="s">
        <v>3662</v>
      </c>
      <c r="B1658" s="6" t="s">
        <v>3663</v>
      </c>
      <c r="C1658" s="288">
        <v>1500</v>
      </c>
      <c r="D1658" s="288">
        <v>1500</v>
      </c>
    </row>
    <row r="1659" spans="1:4" x14ac:dyDescent="0.25">
      <c r="A1659" s="6" t="s">
        <v>3664</v>
      </c>
      <c r="B1659" s="6" t="s">
        <v>3665</v>
      </c>
      <c r="C1659" s="288">
        <v>1000</v>
      </c>
      <c r="D1659" s="288">
        <v>1000</v>
      </c>
    </row>
    <row r="1660" spans="1:4" x14ac:dyDescent="0.25">
      <c r="A1660" s="6" t="s">
        <v>3666</v>
      </c>
      <c r="B1660" s="6" t="s">
        <v>3667</v>
      </c>
      <c r="C1660" s="288">
        <v>450</v>
      </c>
      <c r="D1660" s="288">
        <v>450</v>
      </c>
    </row>
    <row r="1661" spans="1:4" x14ac:dyDescent="0.25">
      <c r="A1661" s="6" t="s">
        <v>3668</v>
      </c>
      <c r="B1661" s="6" t="s">
        <v>3669</v>
      </c>
      <c r="C1661" s="288">
        <v>500</v>
      </c>
      <c r="D1661" s="288">
        <v>500</v>
      </c>
    </row>
    <row r="1662" spans="1:4" x14ac:dyDescent="0.25">
      <c r="A1662" s="6" t="s">
        <v>3670</v>
      </c>
      <c r="B1662" s="6" t="s">
        <v>3671</v>
      </c>
      <c r="C1662" s="288">
        <v>200</v>
      </c>
      <c r="D1662" s="288">
        <v>0</v>
      </c>
    </row>
    <row r="1663" spans="1:4" x14ac:dyDescent="0.25">
      <c r="A1663" s="6" t="s">
        <v>3672</v>
      </c>
      <c r="B1663" s="6" t="s">
        <v>3673</v>
      </c>
      <c r="C1663" s="288">
        <v>200</v>
      </c>
      <c r="D1663" s="288">
        <v>200</v>
      </c>
    </row>
    <row r="1664" spans="1:4" x14ac:dyDescent="0.25">
      <c r="A1664" s="6" t="s">
        <v>3674</v>
      </c>
      <c r="B1664" s="6" t="s">
        <v>3675</v>
      </c>
      <c r="C1664" s="288">
        <v>500</v>
      </c>
      <c r="D1664" s="288">
        <v>500</v>
      </c>
    </row>
    <row r="1665" spans="1:4" x14ac:dyDescent="0.25">
      <c r="A1665" s="6" t="s">
        <v>3676</v>
      </c>
      <c r="B1665" s="6" t="s">
        <v>3677</v>
      </c>
      <c r="C1665" s="288">
        <v>550</v>
      </c>
      <c r="D1665" s="288">
        <v>550</v>
      </c>
    </row>
    <row r="1666" spans="1:4" x14ac:dyDescent="0.25">
      <c r="A1666" s="6" t="s">
        <v>3678</v>
      </c>
      <c r="B1666" s="6" t="s">
        <v>3679</v>
      </c>
      <c r="C1666" s="288">
        <v>1200</v>
      </c>
      <c r="D1666" s="288">
        <v>1200</v>
      </c>
    </row>
    <row r="1667" spans="1:4" x14ac:dyDescent="0.25">
      <c r="A1667" s="6" t="s">
        <v>3680</v>
      </c>
      <c r="B1667" s="6" t="s">
        <v>3681</v>
      </c>
      <c r="C1667" s="288">
        <v>300</v>
      </c>
      <c r="D1667" s="288">
        <v>300</v>
      </c>
    </row>
    <row r="1668" spans="1:4" x14ac:dyDescent="0.25">
      <c r="A1668" s="6" t="s">
        <v>3682</v>
      </c>
      <c r="B1668" s="6" t="s">
        <v>3683</v>
      </c>
      <c r="C1668" s="288">
        <v>400</v>
      </c>
      <c r="D1668" s="288">
        <v>400</v>
      </c>
    </row>
    <row r="1669" spans="1:4" x14ac:dyDescent="0.25">
      <c r="A1669" s="6" t="s">
        <v>3684</v>
      </c>
      <c r="B1669" s="6" t="s">
        <v>3685</v>
      </c>
      <c r="C1669" s="288">
        <v>400</v>
      </c>
      <c r="D1669" s="288">
        <v>400</v>
      </c>
    </row>
    <row r="1670" spans="1:4" x14ac:dyDescent="0.25">
      <c r="A1670" s="6" t="s">
        <v>3686</v>
      </c>
      <c r="B1670" s="6" t="s">
        <v>3687</v>
      </c>
      <c r="C1670" s="288">
        <v>400</v>
      </c>
      <c r="D1670" s="288">
        <v>400</v>
      </c>
    </row>
    <row r="1671" spans="1:4" x14ac:dyDescent="0.25">
      <c r="A1671" s="6" t="s">
        <v>3688</v>
      </c>
      <c r="B1671" s="6" t="s">
        <v>3689</v>
      </c>
      <c r="C1671" s="288">
        <v>300</v>
      </c>
      <c r="D1671" s="288">
        <v>300</v>
      </c>
    </row>
    <row r="1672" spans="1:4" x14ac:dyDescent="0.25">
      <c r="A1672" s="6" t="s">
        <v>3690</v>
      </c>
      <c r="B1672" s="6" t="s">
        <v>3691</v>
      </c>
      <c r="C1672" s="288">
        <v>40</v>
      </c>
      <c r="D1672" s="288">
        <v>40</v>
      </c>
    </row>
    <row r="1673" spans="1:4" x14ac:dyDescent="0.25">
      <c r="A1673" s="6" t="s">
        <v>3692</v>
      </c>
      <c r="B1673" s="6" t="s">
        <v>3693</v>
      </c>
      <c r="C1673" s="288">
        <v>150</v>
      </c>
      <c r="D1673" s="288">
        <v>0</v>
      </c>
    </row>
    <row r="1674" spans="1:4" x14ac:dyDescent="0.25">
      <c r="A1674" s="6" t="s">
        <v>3694</v>
      </c>
      <c r="B1674" s="6" t="s">
        <v>3695</v>
      </c>
      <c r="C1674" s="288">
        <v>100</v>
      </c>
      <c r="D1674" s="288">
        <v>100</v>
      </c>
    </row>
    <row r="1675" spans="1:4" x14ac:dyDescent="0.25">
      <c r="A1675" s="6" t="s">
        <v>3696</v>
      </c>
      <c r="B1675" s="6" t="s">
        <v>3697</v>
      </c>
      <c r="C1675" s="288">
        <v>188</v>
      </c>
      <c r="D1675" s="288">
        <v>0</v>
      </c>
    </row>
    <row r="1676" spans="1:4" x14ac:dyDescent="0.25">
      <c r="A1676" s="6" t="s">
        <v>3698</v>
      </c>
      <c r="B1676" s="6" t="s">
        <v>3699</v>
      </c>
      <c r="C1676" s="288">
        <v>188</v>
      </c>
      <c r="D1676" s="288">
        <v>0</v>
      </c>
    </row>
    <row r="1677" spans="1:4" x14ac:dyDescent="0.25">
      <c r="A1677" s="6" t="s">
        <v>3700</v>
      </c>
      <c r="B1677" s="6" t="s">
        <v>3701</v>
      </c>
      <c r="C1677" s="288">
        <v>188</v>
      </c>
      <c r="D1677" s="288">
        <v>188</v>
      </c>
    </row>
    <row r="1678" spans="1:4" x14ac:dyDescent="0.25">
      <c r="A1678" s="6" t="s">
        <v>3702</v>
      </c>
      <c r="B1678" s="6" t="s">
        <v>3703</v>
      </c>
      <c r="C1678" s="288">
        <v>188</v>
      </c>
      <c r="D1678" s="288">
        <v>188</v>
      </c>
    </row>
    <row r="1679" spans="1:4" x14ac:dyDescent="0.25">
      <c r="A1679" s="6" t="s">
        <v>3704</v>
      </c>
      <c r="B1679" s="6" t="s">
        <v>3705</v>
      </c>
      <c r="C1679" s="288">
        <v>188</v>
      </c>
      <c r="D1679" s="288">
        <v>188</v>
      </c>
    </row>
    <row r="1680" spans="1:4" x14ac:dyDescent="0.25">
      <c r="A1680" s="6" t="s">
        <v>3706</v>
      </c>
      <c r="B1680" s="6" t="s">
        <v>3707</v>
      </c>
      <c r="C1680" s="288">
        <v>188</v>
      </c>
      <c r="D1680" s="288">
        <v>188</v>
      </c>
    </row>
    <row r="1681" spans="1:4" x14ac:dyDescent="0.25">
      <c r="A1681" s="6" t="s">
        <v>3708</v>
      </c>
      <c r="B1681" s="6" t="s">
        <v>3709</v>
      </c>
      <c r="C1681" s="288">
        <v>188</v>
      </c>
      <c r="D1681" s="288">
        <v>188</v>
      </c>
    </row>
    <row r="1682" spans="1:4" x14ac:dyDescent="0.25">
      <c r="A1682" s="6" t="s">
        <v>3710</v>
      </c>
      <c r="B1682" s="6" t="s">
        <v>3711</v>
      </c>
      <c r="C1682" s="288">
        <v>188</v>
      </c>
      <c r="D1682" s="288">
        <v>188</v>
      </c>
    </row>
    <row r="1683" spans="1:4" x14ac:dyDescent="0.25">
      <c r="A1683" s="6" t="s">
        <v>3712</v>
      </c>
      <c r="B1683" s="6" t="s">
        <v>3713</v>
      </c>
      <c r="C1683" s="288">
        <v>188</v>
      </c>
      <c r="D1683" s="288">
        <v>188</v>
      </c>
    </row>
    <row r="1684" spans="1:4" x14ac:dyDescent="0.25">
      <c r="A1684" s="6" t="s">
        <v>3714</v>
      </c>
      <c r="B1684" s="6" t="s">
        <v>3715</v>
      </c>
      <c r="C1684" s="288">
        <v>188</v>
      </c>
      <c r="D1684" s="288">
        <v>188</v>
      </c>
    </row>
    <row r="1685" spans="1:4" x14ac:dyDescent="0.25">
      <c r="A1685" s="6" t="s">
        <v>3716</v>
      </c>
      <c r="B1685" s="6" t="s">
        <v>3717</v>
      </c>
      <c r="C1685" s="288">
        <v>188</v>
      </c>
      <c r="D1685" s="288">
        <v>188</v>
      </c>
    </row>
    <row r="1686" spans="1:4" x14ac:dyDescent="0.25">
      <c r="A1686" s="6" t="s">
        <v>3718</v>
      </c>
      <c r="B1686" s="6" t="s">
        <v>3719</v>
      </c>
      <c r="C1686" s="288">
        <v>188</v>
      </c>
      <c r="D1686" s="288">
        <v>188</v>
      </c>
    </row>
    <row r="1687" spans="1:4" x14ac:dyDescent="0.25">
      <c r="A1687" s="6" t="s">
        <v>3720</v>
      </c>
      <c r="B1687" s="6" t="s">
        <v>3721</v>
      </c>
      <c r="C1687" s="288">
        <v>188</v>
      </c>
      <c r="D1687" s="288">
        <v>188</v>
      </c>
    </row>
    <row r="1688" spans="1:4" x14ac:dyDescent="0.25">
      <c r="A1688" s="6" t="s">
        <v>3722</v>
      </c>
      <c r="B1688" s="6" t="s">
        <v>3723</v>
      </c>
      <c r="C1688" s="288">
        <v>188</v>
      </c>
      <c r="D1688" s="288">
        <v>188</v>
      </c>
    </row>
    <row r="1689" spans="1:4" x14ac:dyDescent="0.25">
      <c r="A1689" s="6" t="s">
        <v>3724</v>
      </c>
      <c r="B1689" s="6" t="s">
        <v>3725</v>
      </c>
      <c r="C1689" s="288">
        <v>188</v>
      </c>
      <c r="D1689" s="288">
        <v>188</v>
      </c>
    </row>
    <row r="1690" spans="1:4" x14ac:dyDescent="0.25">
      <c r="A1690" s="6" t="s">
        <v>3726</v>
      </c>
      <c r="B1690" s="6" t="s">
        <v>3727</v>
      </c>
      <c r="C1690" s="288">
        <v>107</v>
      </c>
      <c r="D1690" s="288">
        <v>107</v>
      </c>
    </row>
    <row r="1691" spans="1:4" x14ac:dyDescent="0.25">
      <c r="A1691" s="6" t="s">
        <v>3728</v>
      </c>
      <c r="B1691" s="6" t="s">
        <v>3729</v>
      </c>
      <c r="C1691" s="288">
        <v>107</v>
      </c>
      <c r="D1691" s="288">
        <v>107</v>
      </c>
    </row>
    <row r="1692" spans="1:4" x14ac:dyDescent="0.25">
      <c r="A1692" s="6" t="s">
        <v>3730</v>
      </c>
      <c r="B1692" s="6" t="s">
        <v>3731</v>
      </c>
      <c r="C1692" s="288">
        <v>107</v>
      </c>
      <c r="D1692" s="288">
        <v>107</v>
      </c>
    </row>
    <row r="1693" spans="1:4" x14ac:dyDescent="0.25">
      <c r="A1693" s="6" t="s">
        <v>3732</v>
      </c>
      <c r="B1693" s="6" t="s">
        <v>3733</v>
      </c>
      <c r="C1693" s="288">
        <v>107</v>
      </c>
      <c r="D1693" s="288">
        <v>107</v>
      </c>
    </row>
    <row r="1694" spans="1:4" x14ac:dyDescent="0.25">
      <c r="A1694" s="6" t="s">
        <v>3734</v>
      </c>
      <c r="B1694" s="6" t="s">
        <v>3735</v>
      </c>
      <c r="C1694" s="288">
        <v>107</v>
      </c>
      <c r="D1694" s="288">
        <v>107</v>
      </c>
    </row>
    <row r="1695" spans="1:4" x14ac:dyDescent="0.25">
      <c r="A1695" s="6" t="s">
        <v>3736</v>
      </c>
      <c r="B1695" s="6" t="s">
        <v>3737</v>
      </c>
      <c r="C1695" s="288">
        <v>107</v>
      </c>
      <c r="D1695" s="288">
        <v>107</v>
      </c>
    </row>
    <row r="1696" spans="1:4" x14ac:dyDescent="0.25">
      <c r="A1696" s="6" t="s">
        <v>3738</v>
      </c>
      <c r="B1696" s="6" t="s">
        <v>3739</v>
      </c>
      <c r="C1696" s="288">
        <v>107</v>
      </c>
      <c r="D1696" s="288">
        <v>107</v>
      </c>
    </row>
    <row r="1697" spans="1:4" x14ac:dyDescent="0.25">
      <c r="A1697" s="6" t="s">
        <v>3740</v>
      </c>
      <c r="B1697" s="6" t="s">
        <v>3741</v>
      </c>
      <c r="C1697" s="288">
        <v>107</v>
      </c>
      <c r="D1697" s="288">
        <v>107</v>
      </c>
    </row>
    <row r="1698" spans="1:4" x14ac:dyDescent="0.25">
      <c r="A1698" s="6" t="s">
        <v>3742</v>
      </c>
      <c r="B1698" s="6" t="s">
        <v>3743</v>
      </c>
      <c r="C1698" s="288">
        <v>107</v>
      </c>
      <c r="D1698" s="288">
        <v>107</v>
      </c>
    </row>
    <row r="1699" spans="1:4" x14ac:dyDescent="0.25">
      <c r="A1699" s="6" t="s">
        <v>3744</v>
      </c>
      <c r="B1699" s="6" t="s">
        <v>3745</v>
      </c>
      <c r="C1699" s="288">
        <v>107</v>
      </c>
      <c r="D1699" s="288">
        <v>107</v>
      </c>
    </row>
    <row r="1700" spans="1:4" x14ac:dyDescent="0.25">
      <c r="A1700" s="6" t="s">
        <v>3746</v>
      </c>
      <c r="B1700" s="6" t="s">
        <v>3747</v>
      </c>
      <c r="C1700" s="288">
        <v>107</v>
      </c>
      <c r="D1700" s="288">
        <v>107</v>
      </c>
    </row>
    <row r="1701" spans="1:4" x14ac:dyDescent="0.25">
      <c r="A1701" s="6" t="s">
        <v>3748</v>
      </c>
      <c r="B1701" s="6" t="s">
        <v>3749</v>
      </c>
      <c r="C1701" s="288">
        <v>86.2</v>
      </c>
      <c r="D1701" s="288">
        <v>86.2</v>
      </c>
    </row>
    <row r="1702" spans="1:4" x14ac:dyDescent="0.25">
      <c r="A1702" s="6" t="s">
        <v>3750</v>
      </c>
      <c r="B1702" s="6" t="s">
        <v>3751</v>
      </c>
      <c r="C1702" s="288">
        <v>86.2</v>
      </c>
      <c r="D1702" s="288">
        <v>86.2</v>
      </c>
    </row>
    <row r="1703" spans="1:4" x14ac:dyDescent="0.25">
      <c r="A1703" s="6" t="s">
        <v>3752</v>
      </c>
      <c r="B1703" s="6" t="s">
        <v>3753</v>
      </c>
      <c r="C1703" s="288">
        <v>86.2</v>
      </c>
      <c r="D1703" s="288">
        <v>86.2</v>
      </c>
    </row>
    <row r="1704" spans="1:4" x14ac:dyDescent="0.25">
      <c r="A1704" s="6" t="s">
        <v>3754</v>
      </c>
      <c r="B1704" s="6" t="s">
        <v>3755</v>
      </c>
      <c r="C1704" s="288">
        <v>86.2</v>
      </c>
      <c r="D1704" s="288">
        <v>86.2</v>
      </c>
    </row>
    <row r="1705" spans="1:4" x14ac:dyDescent="0.25">
      <c r="A1705" s="6" t="s">
        <v>3756</v>
      </c>
      <c r="B1705" s="6" t="s">
        <v>3757</v>
      </c>
      <c r="C1705" s="288">
        <v>86.2</v>
      </c>
      <c r="D1705" s="288">
        <v>86.2</v>
      </c>
    </row>
    <row r="1706" spans="1:4" x14ac:dyDescent="0.25">
      <c r="A1706" s="6" t="s">
        <v>3758</v>
      </c>
      <c r="B1706" s="6" t="s">
        <v>3759</v>
      </c>
      <c r="C1706" s="288">
        <v>86.2</v>
      </c>
      <c r="D1706" s="288">
        <v>86.2</v>
      </c>
    </row>
    <row r="1707" spans="1:4" x14ac:dyDescent="0.25">
      <c r="A1707" s="6" t="s">
        <v>3760</v>
      </c>
      <c r="B1707" s="6" t="s">
        <v>3761</v>
      </c>
      <c r="C1707" s="288">
        <v>86.2</v>
      </c>
      <c r="D1707" s="288">
        <v>86.2</v>
      </c>
    </row>
    <row r="1708" spans="1:4" x14ac:dyDescent="0.25">
      <c r="A1708" s="6" t="s">
        <v>3762</v>
      </c>
      <c r="B1708" s="6" t="s">
        <v>3763</v>
      </c>
      <c r="C1708" s="288">
        <v>86.2</v>
      </c>
      <c r="D1708" s="288">
        <v>86.2</v>
      </c>
    </row>
    <row r="1709" spans="1:4" x14ac:dyDescent="0.25">
      <c r="A1709" s="6" t="s">
        <v>3764</v>
      </c>
      <c r="B1709" s="6" t="s">
        <v>3765</v>
      </c>
      <c r="C1709" s="288">
        <v>86.2</v>
      </c>
      <c r="D1709" s="288">
        <v>86.2</v>
      </c>
    </row>
    <row r="1710" spans="1:4" x14ac:dyDescent="0.25">
      <c r="A1710" s="6" t="s">
        <v>3766</v>
      </c>
      <c r="B1710" s="6" t="s">
        <v>3767</v>
      </c>
      <c r="C1710" s="288">
        <v>86.2</v>
      </c>
      <c r="D1710" s="288">
        <v>86.2</v>
      </c>
    </row>
    <row r="1711" spans="1:4" x14ac:dyDescent="0.25">
      <c r="A1711" s="6" t="s">
        <v>3768</v>
      </c>
      <c r="B1711" s="6" t="s">
        <v>3769</v>
      </c>
      <c r="C1711" s="288">
        <v>86.2</v>
      </c>
      <c r="D1711" s="288">
        <v>86.2</v>
      </c>
    </row>
    <row r="1712" spans="1:4" x14ac:dyDescent="0.25">
      <c r="A1712" s="6" t="s">
        <v>3770</v>
      </c>
      <c r="B1712" s="6" t="s">
        <v>3771</v>
      </c>
      <c r="C1712" s="288">
        <v>86.2</v>
      </c>
      <c r="D1712" s="288">
        <v>86.2</v>
      </c>
    </row>
    <row r="1713" spans="1:4" x14ac:dyDescent="0.25">
      <c r="A1713" s="6" t="s">
        <v>3772</v>
      </c>
      <c r="B1713" s="6" t="s">
        <v>3773</v>
      </c>
      <c r="C1713" s="288">
        <v>86.2</v>
      </c>
      <c r="D1713" s="288">
        <v>86.2</v>
      </c>
    </row>
    <row r="1714" spans="1:4" x14ac:dyDescent="0.25">
      <c r="A1714" s="6" t="s">
        <v>3774</v>
      </c>
      <c r="B1714" s="6" t="s">
        <v>3775</v>
      </c>
      <c r="C1714" s="288">
        <v>86.2</v>
      </c>
      <c r="D1714" s="288">
        <v>86.2</v>
      </c>
    </row>
    <row r="1715" spans="1:4" x14ac:dyDescent="0.25">
      <c r="A1715" s="6" t="s">
        <v>3776</v>
      </c>
      <c r="B1715" s="6" t="s">
        <v>3777</v>
      </c>
      <c r="C1715" s="288">
        <v>86.2</v>
      </c>
      <c r="D1715" s="288">
        <v>86.2</v>
      </c>
    </row>
    <row r="1716" spans="1:4" x14ac:dyDescent="0.25">
      <c r="A1716" s="6" t="s">
        <v>3778</v>
      </c>
      <c r="B1716" s="6" t="s">
        <v>3779</v>
      </c>
      <c r="C1716" s="288">
        <v>86.2</v>
      </c>
      <c r="D1716" s="288">
        <v>86.2</v>
      </c>
    </row>
    <row r="1717" spans="1:4" x14ac:dyDescent="0.25">
      <c r="A1717" s="6" t="s">
        <v>3780</v>
      </c>
      <c r="B1717" s="6" t="s">
        <v>3781</v>
      </c>
      <c r="C1717" s="288">
        <v>86.2</v>
      </c>
      <c r="D1717" s="288">
        <v>86.2</v>
      </c>
    </row>
    <row r="1718" spans="1:4" x14ac:dyDescent="0.25">
      <c r="A1718" s="6" t="s">
        <v>3782</v>
      </c>
      <c r="B1718" s="6" t="s">
        <v>3783</v>
      </c>
      <c r="C1718" s="288">
        <v>86.2</v>
      </c>
      <c r="D1718" s="288">
        <v>86.2</v>
      </c>
    </row>
    <row r="1719" spans="1:4" x14ac:dyDescent="0.25">
      <c r="A1719" s="6" t="s">
        <v>3784</v>
      </c>
      <c r="B1719" s="6" t="s">
        <v>3785</v>
      </c>
      <c r="C1719" s="288">
        <v>86.2</v>
      </c>
      <c r="D1719" s="288">
        <v>86.2</v>
      </c>
    </row>
    <row r="1720" spans="1:4" x14ac:dyDescent="0.25">
      <c r="A1720" s="6" t="s">
        <v>3786</v>
      </c>
      <c r="B1720" s="6" t="s">
        <v>3787</v>
      </c>
      <c r="C1720" s="288">
        <v>86.2</v>
      </c>
      <c r="D1720" s="288">
        <v>86.2</v>
      </c>
    </row>
    <row r="1721" spans="1:4" x14ac:dyDescent="0.25">
      <c r="A1721" s="6" t="s">
        <v>3788</v>
      </c>
      <c r="B1721" s="6" t="s">
        <v>3789</v>
      </c>
      <c r="C1721" s="288">
        <v>86.2</v>
      </c>
      <c r="D1721" s="288">
        <v>86.2</v>
      </c>
    </row>
    <row r="1722" spans="1:4" x14ac:dyDescent="0.25">
      <c r="A1722" s="6" t="s">
        <v>3790</v>
      </c>
      <c r="B1722" s="6" t="s">
        <v>3791</v>
      </c>
      <c r="C1722" s="288">
        <v>86.2</v>
      </c>
      <c r="D1722" s="288">
        <v>86.2</v>
      </c>
    </row>
    <row r="1723" spans="1:4" x14ac:dyDescent="0.25">
      <c r="A1723" s="6" t="s">
        <v>3792</v>
      </c>
      <c r="B1723" s="6" t="s">
        <v>3793</v>
      </c>
      <c r="C1723" s="288">
        <v>86.2</v>
      </c>
      <c r="D1723" s="288">
        <v>86.2</v>
      </c>
    </row>
    <row r="1724" spans="1:4" x14ac:dyDescent="0.25">
      <c r="A1724" s="6" t="s">
        <v>3794</v>
      </c>
      <c r="B1724" s="6" t="s">
        <v>3795</v>
      </c>
      <c r="C1724" s="288">
        <v>86.2</v>
      </c>
      <c r="D1724" s="288">
        <v>86.2</v>
      </c>
    </row>
    <row r="1725" spans="1:4" x14ac:dyDescent="0.25">
      <c r="A1725" s="6" t="s">
        <v>3796</v>
      </c>
      <c r="B1725" s="6" t="s">
        <v>3797</v>
      </c>
      <c r="C1725" s="288">
        <v>86.2</v>
      </c>
      <c r="D1725" s="288">
        <v>86.2</v>
      </c>
    </row>
    <row r="1726" spans="1:4" x14ac:dyDescent="0.25">
      <c r="A1726" s="6" t="s">
        <v>3798</v>
      </c>
      <c r="B1726" s="6" t="s">
        <v>3799</v>
      </c>
      <c r="C1726" s="288">
        <v>107</v>
      </c>
      <c r="D1726" s="288">
        <v>0</v>
      </c>
    </row>
    <row r="1727" spans="1:4" x14ac:dyDescent="0.25">
      <c r="A1727" s="6" t="s">
        <v>3800</v>
      </c>
      <c r="B1727" s="6" t="s">
        <v>3801</v>
      </c>
      <c r="C1727" s="288">
        <v>450</v>
      </c>
      <c r="D1727" s="288">
        <v>450</v>
      </c>
    </row>
    <row r="1728" spans="1:4" x14ac:dyDescent="0.25">
      <c r="A1728" s="6" t="s">
        <v>3802</v>
      </c>
      <c r="B1728" s="6" t="s">
        <v>3803</v>
      </c>
      <c r="C1728" s="288">
        <v>-40</v>
      </c>
      <c r="D1728" s="288">
        <v>-40</v>
      </c>
    </row>
    <row r="1729" spans="1:4" x14ac:dyDescent="0.25">
      <c r="A1729" s="6" t="s">
        <v>3804</v>
      </c>
      <c r="B1729" s="6" t="s">
        <v>3805</v>
      </c>
      <c r="C1729" s="288">
        <v>800</v>
      </c>
      <c r="D1729" s="288">
        <v>800</v>
      </c>
    </row>
    <row r="1730" spans="1:4" x14ac:dyDescent="0.25">
      <c r="A1730" s="6" t="s">
        <v>3806</v>
      </c>
      <c r="B1730" s="6" t="s">
        <v>3807</v>
      </c>
      <c r="C1730" s="288">
        <v>550</v>
      </c>
      <c r="D1730" s="288">
        <v>550</v>
      </c>
    </row>
    <row r="1731" spans="1:4" x14ac:dyDescent="0.25">
      <c r="A1731" s="6" t="s">
        <v>3808</v>
      </c>
      <c r="B1731" s="6" t="s">
        <v>3809</v>
      </c>
      <c r="C1731" s="288">
        <v>2500</v>
      </c>
      <c r="D1731" s="288">
        <v>2500</v>
      </c>
    </row>
    <row r="1732" spans="1:4" x14ac:dyDescent="0.25">
      <c r="A1732" s="6" t="s">
        <v>3810</v>
      </c>
      <c r="B1732" s="6" t="s">
        <v>3811</v>
      </c>
      <c r="C1732" s="288">
        <v>3000</v>
      </c>
      <c r="D1732" s="288">
        <v>0</v>
      </c>
    </row>
    <row r="1733" spans="1:4" x14ac:dyDescent="0.25">
      <c r="A1733" s="6" t="s">
        <v>3812</v>
      </c>
      <c r="B1733" s="6" t="s">
        <v>3813</v>
      </c>
      <c r="C1733" s="288">
        <v>300</v>
      </c>
      <c r="D1733" s="288">
        <v>300</v>
      </c>
    </row>
    <row r="1734" spans="1:4" x14ac:dyDescent="0.25">
      <c r="A1734" s="6" t="s">
        <v>3814</v>
      </c>
      <c r="B1734" s="6" t="s">
        <v>3815</v>
      </c>
      <c r="C1734" s="288">
        <v>293</v>
      </c>
      <c r="D1734" s="288">
        <v>293</v>
      </c>
    </row>
    <row r="1735" spans="1:4" x14ac:dyDescent="0.25">
      <c r="A1735" s="6" t="s">
        <v>3816</v>
      </c>
      <c r="B1735" s="6" t="s">
        <v>3817</v>
      </c>
      <c r="C1735" s="288">
        <v>293</v>
      </c>
      <c r="D1735" s="288">
        <v>293</v>
      </c>
    </row>
    <row r="1736" spans="1:4" x14ac:dyDescent="0.25">
      <c r="A1736" s="6" t="s">
        <v>3818</v>
      </c>
      <c r="B1736" s="6" t="s">
        <v>3819</v>
      </c>
      <c r="C1736" s="288">
        <v>293</v>
      </c>
      <c r="D1736" s="288">
        <v>293</v>
      </c>
    </row>
    <row r="1737" spans="1:4" x14ac:dyDescent="0.25">
      <c r="A1737" s="6" t="s">
        <v>3820</v>
      </c>
      <c r="B1737" s="6" t="s">
        <v>3821</v>
      </c>
      <c r="C1737" s="288">
        <v>800</v>
      </c>
      <c r="D1737" s="288">
        <v>800</v>
      </c>
    </row>
    <row r="1738" spans="1:4" x14ac:dyDescent="0.25">
      <c r="A1738" s="6" t="s">
        <v>3822</v>
      </c>
      <c r="B1738" s="6" t="s">
        <v>3823</v>
      </c>
      <c r="C1738" s="288">
        <v>577</v>
      </c>
      <c r="D1738" s="288">
        <v>577</v>
      </c>
    </row>
    <row r="1739" spans="1:4" x14ac:dyDescent="0.25">
      <c r="A1739" s="6" t="s">
        <v>3824</v>
      </c>
      <c r="B1739" s="6" t="s">
        <v>3825</v>
      </c>
      <c r="C1739" s="288">
        <v>2300</v>
      </c>
      <c r="D1739" s="288">
        <v>2300</v>
      </c>
    </row>
    <row r="1740" spans="1:4" x14ac:dyDescent="0.25">
      <c r="A1740" s="6" t="s">
        <v>3826</v>
      </c>
      <c r="B1740" s="6" t="s">
        <v>3827</v>
      </c>
      <c r="C1740" s="288">
        <v>200</v>
      </c>
      <c r="D1740" s="288">
        <v>200</v>
      </c>
    </row>
    <row r="1741" spans="1:4" x14ac:dyDescent="0.25">
      <c r="A1741" s="6" t="s">
        <v>3828</v>
      </c>
      <c r="B1741" s="6" t="s">
        <v>3829</v>
      </c>
      <c r="C1741" s="288">
        <v>200</v>
      </c>
      <c r="D1741" s="288">
        <v>200</v>
      </c>
    </row>
    <row r="1742" spans="1:4" x14ac:dyDescent="0.25">
      <c r="A1742" s="6" t="s">
        <v>3830</v>
      </c>
      <c r="B1742" s="6" t="s">
        <v>3831</v>
      </c>
      <c r="C1742" s="288">
        <v>200</v>
      </c>
      <c r="D1742" s="288">
        <v>200</v>
      </c>
    </row>
    <row r="1743" spans="1:4" x14ac:dyDescent="0.25">
      <c r="A1743" s="6" t="s">
        <v>3832</v>
      </c>
      <c r="B1743" s="6" t="s">
        <v>3833</v>
      </c>
      <c r="C1743" s="288">
        <v>200</v>
      </c>
      <c r="D1743" s="288">
        <v>200</v>
      </c>
    </row>
    <row r="1744" spans="1:4" x14ac:dyDescent="0.25">
      <c r="A1744" s="6" t="s">
        <v>3834</v>
      </c>
      <c r="B1744" s="6" t="s">
        <v>3835</v>
      </c>
      <c r="C1744" s="288">
        <v>220</v>
      </c>
      <c r="D1744" s="288">
        <v>220</v>
      </c>
    </row>
    <row r="1745" spans="1:4" x14ac:dyDescent="0.25">
      <c r="A1745" s="6" t="s">
        <v>3836</v>
      </c>
      <c r="B1745" s="6" t="s">
        <v>3837</v>
      </c>
      <c r="C1745" s="288">
        <v>4500</v>
      </c>
      <c r="D1745" s="288">
        <v>4500</v>
      </c>
    </row>
    <row r="1746" spans="1:4" x14ac:dyDescent="0.25">
      <c r="A1746" s="6" t="s">
        <v>3838</v>
      </c>
      <c r="B1746" s="6" t="s">
        <v>3839</v>
      </c>
      <c r="C1746" s="288">
        <v>980</v>
      </c>
      <c r="D1746" s="288">
        <v>980</v>
      </c>
    </row>
    <row r="1747" spans="1:4" x14ac:dyDescent="0.25">
      <c r="A1747" s="6" t="s">
        <v>3840</v>
      </c>
      <c r="B1747" s="6" t="s">
        <v>3841</v>
      </c>
      <c r="C1747" s="288">
        <v>980</v>
      </c>
      <c r="D1747" s="288">
        <v>980</v>
      </c>
    </row>
    <row r="1748" spans="1:4" x14ac:dyDescent="0.25">
      <c r="A1748" s="6" t="s">
        <v>3842</v>
      </c>
      <c r="B1748" s="6" t="s">
        <v>3843</v>
      </c>
      <c r="C1748" s="288">
        <v>990</v>
      </c>
      <c r="D1748" s="288">
        <v>990</v>
      </c>
    </row>
    <row r="1749" spans="1:4" x14ac:dyDescent="0.25">
      <c r="A1749" s="6" t="s">
        <v>3844</v>
      </c>
      <c r="B1749" s="6" t="s">
        <v>3845</v>
      </c>
      <c r="C1749" s="288">
        <v>2200</v>
      </c>
      <c r="D1749" s="288">
        <v>2200</v>
      </c>
    </row>
    <row r="1750" spans="1:4" x14ac:dyDescent="0.25">
      <c r="A1750" s="6" t="s">
        <v>3846</v>
      </c>
      <c r="B1750" s="6" t="s">
        <v>3847</v>
      </c>
      <c r="C1750" s="288">
        <v>780</v>
      </c>
      <c r="D1750" s="288">
        <v>780</v>
      </c>
    </row>
    <row r="1751" spans="1:4" x14ac:dyDescent="0.25">
      <c r="A1751" s="6" t="s">
        <v>3848</v>
      </c>
      <c r="B1751" s="6" t="s">
        <v>3849</v>
      </c>
      <c r="C1751" s="288">
        <v>2500</v>
      </c>
      <c r="D1751" s="288">
        <v>2500</v>
      </c>
    </row>
    <row r="1752" spans="1:4" x14ac:dyDescent="0.25">
      <c r="A1752" s="6" t="s">
        <v>3850</v>
      </c>
      <c r="B1752" s="6" t="s">
        <v>3851</v>
      </c>
      <c r="C1752" s="288">
        <v>12760</v>
      </c>
      <c r="D1752" s="288">
        <v>12760</v>
      </c>
    </row>
    <row r="1753" spans="1:4" x14ac:dyDescent="0.25">
      <c r="A1753" s="6" t="s">
        <v>3852</v>
      </c>
      <c r="B1753" s="6" t="s">
        <v>3853</v>
      </c>
      <c r="C1753" s="288">
        <v>250</v>
      </c>
      <c r="D1753" s="288">
        <v>250</v>
      </c>
    </row>
    <row r="1754" spans="1:4" x14ac:dyDescent="0.25">
      <c r="A1754" s="6" t="s">
        <v>3854</v>
      </c>
      <c r="B1754" s="6" t="s">
        <v>3855</v>
      </c>
      <c r="C1754" s="288">
        <v>980</v>
      </c>
      <c r="D1754" s="288">
        <v>980</v>
      </c>
    </row>
    <row r="1755" spans="1:4" x14ac:dyDescent="0.25">
      <c r="A1755" s="6" t="s">
        <v>3856</v>
      </c>
      <c r="B1755" s="6" t="s">
        <v>3857</v>
      </c>
      <c r="C1755" s="288">
        <v>200</v>
      </c>
      <c r="D1755" s="288">
        <v>200</v>
      </c>
    </row>
    <row r="1756" spans="1:4" x14ac:dyDescent="0.25">
      <c r="A1756" s="6" t="s">
        <v>3858</v>
      </c>
      <c r="B1756" s="6" t="s">
        <v>3859</v>
      </c>
      <c r="C1756" s="288">
        <v>350</v>
      </c>
      <c r="D1756" s="288">
        <v>350</v>
      </c>
    </row>
    <row r="1757" spans="1:4" x14ac:dyDescent="0.25">
      <c r="A1757" s="6" t="s">
        <v>3860</v>
      </c>
      <c r="B1757" s="6" t="s">
        <v>3861</v>
      </c>
      <c r="C1757" s="288">
        <v>450</v>
      </c>
      <c r="D1757" s="288">
        <v>450</v>
      </c>
    </row>
    <row r="1758" spans="1:4" x14ac:dyDescent="0.25">
      <c r="A1758" s="6" t="s">
        <v>3862</v>
      </c>
      <c r="B1758" s="6" t="s">
        <v>3863</v>
      </c>
      <c r="C1758" s="288">
        <v>480</v>
      </c>
      <c r="D1758" s="288">
        <v>480</v>
      </c>
    </row>
    <row r="1759" spans="1:4" x14ac:dyDescent="0.25">
      <c r="A1759" s="6" t="s">
        <v>3864</v>
      </c>
      <c r="B1759" s="6" t="s">
        <v>3865</v>
      </c>
      <c r="C1759" s="288">
        <v>650</v>
      </c>
      <c r="D1759" s="288">
        <v>650</v>
      </c>
    </row>
    <row r="1760" spans="1:4" x14ac:dyDescent="0.25">
      <c r="A1760" s="6" t="s">
        <v>3866</v>
      </c>
      <c r="B1760" s="6" t="s">
        <v>3867</v>
      </c>
      <c r="C1760" s="288">
        <v>350</v>
      </c>
      <c r="D1760" s="288">
        <v>350</v>
      </c>
    </row>
    <row r="1761" spans="1:4" x14ac:dyDescent="0.25">
      <c r="A1761" s="6" t="s">
        <v>3868</v>
      </c>
      <c r="B1761" s="6" t="s">
        <v>3869</v>
      </c>
      <c r="C1761" s="288">
        <v>600</v>
      </c>
      <c r="D1761" s="288">
        <v>600</v>
      </c>
    </row>
    <row r="1762" spans="1:4" x14ac:dyDescent="0.25">
      <c r="A1762" s="6" t="s">
        <v>3870</v>
      </c>
      <c r="B1762" s="6" t="s">
        <v>3871</v>
      </c>
      <c r="C1762" s="288">
        <v>200</v>
      </c>
      <c r="D1762" s="288">
        <v>200</v>
      </c>
    </row>
    <row r="1763" spans="1:4" x14ac:dyDescent="0.25">
      <c r="A1763" s="6" t="s">
        <v>3872</v>
      </c>
      <c r="B1763" s="6" t="s">
        <v>3873</v>
      </c>
      <c r="C1763" s="288">
        <v>2300</v>
      </c>
      <c r="D1763" s="288">
        <v>2300</v>
      </c>
    </row>
    <row r="1764" spans="1:4" x14ac:dyDescent="0.25">
      <c r="A1764" s="6" t="s">
        <v>3874</v>
      </c>
      <c r="B1764" s="6" t="s">
        <v>3875</v>
      </c>
      <c r="C1764" s="288">
        <v>1200</v>
      </c>
      <c r="D1764" s="288">
        <v>1200</v>
      </c>
    </row>
    <row r="1765" spans="1:4" x14ac:dyDescent="0.25">
      <c r="A1765" s="6" t="s">
        <v>3876</v>
      </c>
      <c r="B1765" s="6" t="s">
        <v>3877</v>
      </c>
      <c r="C1765" s="288">
        <v>90</v>
      </c>
      <c r="D1765" s="288">
        <v>90</v>
      </c>
    </row>
    <row r="1766" spans="1:4" x14ac:dyDescent="0.25">
      <c r="A1766" s="6" t="s">
        <v>3878</v>
      </c>
      <c r="B1766" s="6" t="s">
        <v>3879</v>
      </c>
      <c r="C1766" s="288">
        <v>670</v>
      </c>
      <c r="D1766" s="288">
        <v>670</v>
      </c>
    </row>
    <row r="1767" spans="1:4" x14ac:dyDescent="0.25">
      <c r="A1767" s="6" t="s">
        <v>3880</v>
      </c>
      <c r="B1767" s="6" t="s">
        <v>3881</v>
      </c>
      <c r="C1767" s="288">
        <v>50</v>
      </c>
      <c r="D1767" s="288">
        <v>50</v>
      </c>
    </row>
    <row r="1768" spans="1:4" x14ac:dyDescent="0.25">
      <c r="A1768" s="6" t="s">
        <v>3882</v>
      </c>
      <c r="B1768" s="6" t="s">
        <v>3883</v>
      </c>
      <c r="C1768" s="288">
        <v>200</v>
      </c>
      <c r="D1768" s="288">
        <v>200</v>
      </c>
    </row>
    <row r="1769" spans="1:4" x14ac:dyDescent="0.25">
      <c r="A1769" s="6" t="s">
        <v>3884</v>
      </c>
      <c r="B1769" s="6" t="s">
        <v>3885</v>
      </c>
      <c r="C1769" s="288">
        <v>650</v>
      </c>
      <c r="D1769" s="288">
        <v>650</v>
      </c>
    </row>
    <row r="1770" spans="1:4" x14ac:dyDescent="0.25">
      <c r="A1770" s="6" t="s">
        <v>3886</v>
      </c>
      <c r="B1770" s="6" t="s">
        <v>3887</v>
      </c>
      <c r="C1770" s="288">
        <v>650</v>
      </c>
      <c r="D1770" s="288">
        <v>650</v>
      </c>
    </row>
    <row r="1771" spans="1:4" x14ac:dyDescent="0.25">
      <c r="A1771" s="6" t="s">
        <v>3888</v>
      </c>
      <c r="B1771" s="6" t="s">
        <v>3889</v>
      </c>
      <c r="C1771" s="288">
        <v>250</v>
      </c>
      <c r="D1771" s="288">
        <v>250</v>
      </c>
    </row>
    <row r="1772" spans="1:4" x14ac:dyDescent="0.25">
      <c r="A1772" s="6" t="s">
        <v>3890</v>
      </c>
      <c r="B1772" s="6" t="s">
        <v>3891</v>
      </c>
      <c r="C1772" s="288">
        <v>450</v>
      </c>
      <c r="D1772" s="288">
        <v>450</v>
      </c>
    </row>
    <row r="1773" spans="1:4" x14ac:dyDescent="0.25">
      <c r="A1773" s="6" t="s">
        <v>3892</v>
      </c>
      <c r="B1773" s="6" t="s">
        <v>3893</v>
      </c>
      <c r="C1773" s="288">
        <v>200</v>
      </c>
      <c r="D1773" s="288">
        <v>200</v>
      </c>
    </row>
    <row r="1774" spans="1:4" x14ac:dyDescent="0.25">
      <c r="A1774" s="6" t="s">
        <v>3894</v>
      </c>
      <c r="B1774" s="6" t="s">
        <v>3895</v>
      </c>
      <c r="C1774" s="288">
        <v>200</v>
      </c>
      <c r="D1774" s="288">
        <v>200</v>
      </c>
    </row>
    <row r="1775" spans="1:4" x14ac:dyDescent="0.25">
      <c r="A1775" s="6" t="s">
        <v>3896</v>
      </c>
      <c r="B1775" s="6" t="s">
        <v>3897</v>
      </c>
      <c r="C1775" s="288">
        <v>200</v>
      </c>
      <c r="D1775" s="288">
        <v>200</v>
      </c>
    </row>
    <row r="1776" spans="1:4" x14ac:dyDescent="0.25">
      <c r="A1776" s="6" t="s">
        <v>3898</v>
      </c>
      <c r="B1776" s="6" t="s">
        <v>3899</v>
      </c>
      <c r="C1776" s="288">
        <v>200</v>
      </c>
      <c r="D1776" s="288">
        <v>200</v>
      </c>
    </row>
    <row r="1777" spans="1:4" x14ac:dyDescent="0.25">
      <c r="A1777" s="6" t="s">
        <v>3900</v>
      </c>
      <c r="B1777" s="6" t="s">
        <v>3901</v>
      </c>
      <c r="C1777" s="288">
        <v>450</v>
      </c>
      <c r="D1777" s="288">
        <v>450</v>
      </c>
    </row>
    <row r="1778" spans="1:4" x14ac:dyDescent="0.25">
      <c r="A1778" s="6" t="s">
        <v>3902</v>
      </c>
      <c r="B1778" s="6" t="s">
        <v>3903</v>
      </c>
      <c r="C1778" s="288">
        <v>150</v>
      </c>
      <c r="D1778" s="288">
        <v>150</v>
      </c>
    </row>
    <row r="1779" spans="1:4" x14ac:dyDescent="0.25">
      <c r="A1779" s="6" t="s">
        <v>3904</v>
      </c>
      <c r="B1779" s="6" t="s">
        <v>3905</v>
      </c>
      <c r="C1779" s="288">
        <v>250</v>
      </c>
      <c r="D1779" s="288">
        <v>250</v>
      </c>
    </row>
    <row r="1780" spans="1:4" x14ac:dyDescent="0.25">
      <c r="A1780" s="6" t="s">
        <v>3906</v>
      </c>
      <c r="B1780" s="6" t="s">
        <v>3907</v>
      </c>
      <c r="C1780" s="288">
        <v>1339</v>
      </c>
      <c r="D1780" s="288">
        <v>1339</v>
      </c>
    </row>
    <row r="1781" spans="1:4" x14ac:dyDescent="0.25">
      <c r="A1781" s="6" t="s">
        <v>3908</v>
      </c>
      <c r="B1781" s="6" t="s">
        <v>3909</v>
      </c>
      <c r="C1781" s="288">
        <v>3500</v>
      </c>
      <c r="D1781" s="288">
        <v>3500</v>
      </c>
    </row>
    <row r="1782" spans="1:4" x14ac:dyDescent="0.25">
      <c r="A1782" s="6" t="s">
        <v>3910</v>
      </c>
      <c r="B1782" s="6" t="s">
        <v>3911</v>
      </c>
      <c r="C1782" s="288">
        <v>1500</v>
      </c>
      <c r="D1782" s="288">
        <v>1500</v>
      </c>
    </row>
    <row r="1783" spans="1:4" x14ac:dyDescent="0.25">
      <c r="A1783" s="6" t="s">
        <v>3912</v>
      </c>
      <c r="B1783" s="6" t="s">
        <v>3913</v>
      </c>
      <c r="C1783" s="288">
        <v>2500</v>
      </c>
      <c r="D1783" s="288">
        <v>2500</v>
      </c>
    </row>
    <row r="1784" spans="1:4" x14ac:dyDescent="0.25">
      <c r="A1784" s="6" t="s">
        <v>3914</v>
      </c>
      <c r="B1784" s="6" t="s">
        <v>3915</v>
      </c>
      <c r="C1784" s="288">
        <v>1200</v>
      </c>
      <c r="D1784" s="288">
        <v>1200</v>
      </c>
    </row>
    <row r="1785" spans="1:4" x14ac:dyDescent="0.25">
      <c r="A1785" s="6" t="s">
        <v>3916</v>
      </c>
      <c r="B1785" s="6" t="s">
        <v>3917</v>
      </c>
      <c r="C1785" s="288">
        <v>450</v>
      </c>
      <c r="D1785" s="288">
        <v>0</v>
      </c>
    </row>
    <row r="1786" spans="1:4" x14ac:dyDescent="0.25">
      <c r="A1786" s="6" t="s">
        <v>3918</v>
      </c>
      <c r="B1786" s="6" t="s">
        <v>3919</v>
      </c>
      <c r="C1786" s="288">
        <v>600</v>
      </c>
      <c r="D1786" s="288">
        <v>600</v>
      </c>
    </row>
    <row r="1787" spans="1:4" x14ac:dyDescent="0.25">
      <c r="A1787" s="6" t="s">
        <v>3920</v>
      </c>
      <c r="B1787" s="6" t="s">
        <v>3921</v>
      </c>
      <c r="C1787" s="288">
        <v>1990</v>
      </c>
      <c r="D1787" s="288">
        <v>1990</v>
      </c>
    </row>
    <row r="1788" spans="1:4" x14ac:dyDescent="0.25">
      <c r="A1788" s="6" t="s">
        <v>3922</v>
      </c>
      <c r="B1788" s="6" t="s">
        <v>3923</v>
      </c>
      <c r="C1788" s="288">
        <v>100</v>
      </c>
      <c r="D1788" s="288">
        <v>100</v>
      </c>
    </row>
    <row r="1789" spans="1:4" x14ac:dyDescent="0.25">
      <c r="A1789" s="6" t="s">
        <v>3924</v>
      </c>
      <c r="B1789" s="6" t="s">
        <v>3925</v>
      </c>
      <c r="C1789" s="288">
        <v>100</v>
      </c>
      <c r="D1789" s="288">
        <v>100</v>
      </c>
    </row>
    <row r="1790" spans="1:4" x14ac:dyDescent="0.25">
      <c r="A1790" s="6" t="s">
        <v>3926</v>
      </c>
      <c r="B1790" s="6" t="s">
        <v>3927</v>
      </c>
      <c r="C1790" s="288">
        <v>100</v>
      </c>
      <c r="D1790" s="288">
        <v>100</v>
      </c>
    </row>
    <row r="1791" spans="1:4" x14ac:dyDescent="0.25">
      <c r="A1791" s="6" t="s">
        <v>3928</v>
      </c>
      <c r="B1791" s="6" t="s">
        <v>3929</v>
      </c>
      <c r="C1791" s="288">
        <v>1</v>
      </c>
      <c r="D1791" s="288">
        <v>1</v>
      </c>
    </row>
    <row r="1792" spans="1:4" x14ac:dyDescent="0.25">
      <c r="A1792" s="6" t="s">
        <v>3930</v>
      </c>
      <c r="B1792" s="6" t="s">
        <v>3931</v>
      </c>
      <c r="C1792" s="288">
        <v>3500</v>
      </c>
      <c r="D1792" s="288">
        <v>3500</v>
      </c>
    </row>
    <row r="1793" spans="1:4" x14ac:dyDescent="0.25">
      <c r="A1793" s="6" t="s">
        <v>3932</v>
      </c>
      <c r="B1793" s="6" t="s">
        <v>3933</v>
      </c>
      <c r="C1793" s="288">
        <v>3200</v>
      </c>
      <c r="D1793" s="288">
        <v>3200</v>
      </c>
    </row>
    <row r="1794" spans="1:4" x14ac:dyDescent="0.25">
      <c r="A1794" s="6" t="s">
        <v>3934</v>
      </c>
      <c r="B1794" s="6" t="s">
        <v>3935</v>
      </c>
      <c r="C1794" s="288">
        <v>2200</v>
      </c>
      <c r="D1794" s="288">
        <v>2200</v>
      </c>
    </row>
    <row r="1795" spans="1:4" x14ac:dyDescent="0.25">
      <c r="A1795" s="6" t="s">
        <v>3936</v>
      </c>
      <c r="B1795" s="6" t="s">
        <v>3937</v>
      </c>
      <c r="C1795" s="288">
        <v>3500</v>
      </c>
      <c r="D1795" s="288">
        <v>0</v>
      </c>
    </row>
    <row r="1796" spans="1:4" x14ac:dyDescent="0.25">
      <c r="A1796" s="6" t="s">
        <v>3938</v>
      </c>
      <c r="B1796" s="6" t="s">
        <v>3939</v>
      </c>
      <c r="C1796" s="288">
        <v>3500</v>
      </c>
      <c r="D1796" s="288">
        <v>3500</v>
      </c>
    </row>
    <row r="1797" spans="1:4" x14ac:dyDescent="0.25">
      <c r="A1797" s="6" t="s">
        <v>3940</v>
      </c>
      <c r="B1797" s="6" t="s">
        <v>3941</v>
      </c>
      <c r="C1797" s="288">
        <v>6000</v>
      </c>
      <c r="D1797" s="288">
        <v>6000</v>
      </c>
    </row>
    <row r="1798" spans="1:4" x14ac:dyDescent="0.25">
      <c r="A1798" s="6" t="s">
        <v>3942</v>
      </c>
      <c r="B1798" s="6" t="s">
        <v>3943</v>
      </c>
      <c r="C1798" s="288">
        <v>150</v>
      </c>
      <c r="D1798" s="288">
        <v>150</v>
      </c>
    </row>
    <row r="1799" spans="1:4" x14ac:dyDescent="0.25">
      <c r="A1799" s="6" t="s">
        <v>3944</v>
      </c>
      <c r="B1799" s="6" t="s">
        <v>3945</v>
      </c>
      <c r="C1799" s="288">
        <v>200</v>
      </c>
      <c r="D1799" s="288">
        <v>200</v>
      </c>
    </row>
    <row r="1800" spans="1:4" x14ac:dyDescent="0.25">
      <c r="A1800" s="6" t="s">
        <v>3946</v>
      </c>
      <c r="B1800" s="6" t="s">
        <v>3947</v>
      </c>
      <c r="C1800" s="288">
        <v>1</v>
      </c>
      <c r="D1800" s="288">
        <v>1</v>
      </c>
    </row>
    <row r="1801" spans="1:4" x14ac:dyDescent="0.25">
      <c r="A1801" s="6" t="s">
        <v>3948</v>
      </c>
      <c r="B1801" s="6" t="s">
        <v>3949</v>
      </c>
      <c r="C1801" s="288">
        <v>1</v>
      </c>
      <c r="D1801" s="288">
        <v>1</v>
      </c>
    </row>
    <row r="1802" spans="1:4" x14ac:dyDescent="0.25">
      <c r="A1802" s="6" t="s">
        <v>3950</v>
      </c>
      <c r="B1802" s="6" t="s">
        <v>3951</v>
      </c>
      <c r="C1802" s="288">
        <v>1</v>
      </c>
      <c r="D1802" s="288">
        <v>1</v>
      </c>
    </row>
    <row r="1803" spans="1:4" x14ac:dyDescent="0.25">
      <c r="A1803" s="6" t="s">
        <v>3952</v>
      </c>
      <c r="B1803" s="6" t="s">
        <v>3953</v>
      </c>
      <c r="C1803" s="288">
        <v>950</v>
      </c>
      <c r="D1803" s="288">
        <v>950</v>
      </c>
    </row>
    <row r="1804" spans="1:4" x14ac:dyDescent="0.25">
      <c r="A1804" s="6" t="s">
        <v>3954</v>
      </c>
      <c r="B1804" s="6" t="s">
        <v>3955</v>
      </c>
      <c r="C1804" s="288">
        <v>500</v>
      </c>
      <c r="D1804" s="288">
        <v>500</v>
      </c>
    </row>
    <row r="1805" spans="1:4" x14ac:dyDescent="0.25">
      <c r="A1805" s="6" t="s">
        <v>3956</v>
      </c>
      <c r="B1805" s="6" t="s">
        <v>3957</v>
      </c>
      <c r="C1805" s="288">
        <v>2423.5</v>
      </c>
      <c r="D1805" s="288">
        <v>2423.5</v>
      </c>
    </row>
    <row r="1806" spans="1:4" x14ac:dyDescent="0.25">
      <c r="A1806" s="6" t="s">
        <v>3958</v>
      </c>
      <c r="B1806" s="6" t="s">
        <v>3959</v>
      </c>
      <c r="C1806" s="288">
        <v>3188</v>
      </c>
      <c r="D1806" s="288">
        <v>3188</v>
      </c>
    </row>
    <row r="1807" spans="1:4" x14ac:dyDescent="0.25">
      <c r="A1807" s="6" t="s">
        <v>3960</v>
      </c>
      <c r="B1807" s="6" t="s">
        <v>3961</v>
      </c>
      <c r="C1807" s="288">
        <v>1990</v>
      </c>
      <c r="D1807" s="288">
        <v>1990</v>
      </c>
    </row>
    <row r="1808" spans="1:4" x14ac:dyDescent="0.25">
      <c r="A1808" s="6" t="s">
        <v>3962</v>
      </c>
      <c r="B1808" s="6" t="s">
        <v>3963</v>
      </c>
      <c r="C1808" s="288">
        <v>250</v>
      </c>
      <c r="D1808" s="288">
        <v>250</v>
      </c>
    </row>
    <row r="1809" spans="1:4" x14ac:dyDescent="0.25">
      <c r="A1809" s="6" t="s">
        <v>3964</v>
      </c>
      <c r="B1809" s="6" t="s">
        <v>3965</v>
      </c>
      <c r="C1809" s="288">
        <v>150</v>
      </c>
      <c r="D1809" s="288">
        <v>150</v>
      </c>
    </row>
    <row r="1810" spans="1:4" x14ac:dyDescent="0.25">
      <c r="A1810" s="6" t="s">
        <v>3966</v>
      </c>
      <c r="B1810" s="6" t="s">
        <v>3967</v>
      </c>
      <c r="C1810" s="288">
        <v>150</v>
      </c>
      <c r="D1810" s="288">
        <v>150</v>
      </c>
    </row>
    <row r="1811" spans="1:4" x14ac:dyDescent="0.25">
      <c r="A1811" s="6" t="s">
        <v>3968</v>
      </c>
      <c r="B1811" s="6" t="s">
        <v>3969</v>
      </c>
      <c r="C1811" s="288">
        <v>150</v>
      </c>
      <c r="D1811" s="288">
        <v>150</v>
      </c>
    </row>
    <row r="1812" spans="1:4" x14ac:dyDescent="0.25">
      <c r="A1812" s="6" t="s">
        <v>3970</v>
      </c>
      <c r="B1812" s="6" t="s">
        <v>3971</v>
      </c>
      <c r="C1812" s="288">
        <v>1000</v>
      </c>
      <c r="D1812" s="288">
        <v>1000</v>
      </c>
    </row>
    <row r="1813" spans="1:4" x14ac:dyDescent="0.25">
      <c r="A1813" s="6" t="s">
        <v>3972</v>
      </c>
      <c r="B1813" s="6" t="s">
        <v>3973</v>
      </c>
      <c r="C1813" s="288">
        <v>250</v>
      </c>
      <c r="D1813" s="288">
        <v>250</v>
      </c>
    </row>
    <row r="1814" spans="1:4" x14ac:dyDescent="0.25">
      <c r="A1814" s="6" t="s">
        <v>3974</v>
      </c>
      <c r="B1814" s="6" t="s">
        <v>3975</v>
      </c>
      <c r="C1814" s="288">
        <v>250</v>
      </c>
      <c r="D1814" s="288">
        <v>250</v>
      </c>
    </row>
    <row r="1815" spans="1:4" x14ac:dyDescent="0.25">
      <c r="A1815" s="6" t="s">
        <v>3976</v>
      </c>
      <c r="B1815" s="6" t="s">
        <v>3977</v>
      </c>
      <c r="C1815" s="288">
        <v>300</v>
      </c>
      <c r="D1815" s="288">
        <v>300</v>
      </c>
    </row>
    <row r="1816" spans="1:4" x14ac:dyDescent="0.25">
      <c r="A1816" s="6" t="s">
        <v>3978</v>
      </c>
      <c r="B1816" s="6" t="s">
        <v>3979</v>
      </c>
      <c r="C1816" s="288">
        <v>200</v>
      </c>
      <c r="D1816" s="288">
        <v>200</v>
      </c>
    </row>
    <row r="1817" spans="1:4" x14ac:dyDescent="0.25">
      <c r="A1817" s="6" t="s">
        <v>3980</v>
      </c>
      <c r="B1817" s="6" t="s">
        <v>3981</v>
      </c>
      <c r="C1817" s="288">
        <v>750</v>
      </c>
      <c r="D1817" s="288">
        <v>750</v>
      </c>
    </row>
    <row r="1818" spans="1:4" x14ac:dyDescent="0.25">
      <c r="A1818" s="6" t="s">
        <v>3982</v>
      </c>
      <c r="B1818" s="6" t="s">
        <v>3983</v>
      </c>
      <c r="C1818" s="288">
        <v>100</v>
      </c>
      <c r="D1818" s="288">
        <v>100</v>
      </c>
    </row>
    <row r="1819" spans="1:4" x14ac:dyDescent="0.25">
      <c r="A1819" s="6" t="s">
        <v>3984</v>
      </c>
      <c r="B1819" s="6" t="s">
        <v>3985</v>
      </c>
      <c r="C1819" s="288">
        <v>500</v>
      </c>
      <c r="D1819" s="288">
        <v>500</v>
      </c>
    </row>
    <row r="1820" spans="1:4" x14ac:dyDescent="0.25">
      <c r="A1820" s="6" t="s">
        <v>3986</v>
      </c>
      <c r="B1820" s="6" t="s">
        <v>3987</v>
      </c>
      <c r="C1820" s="288">
        <v>100</v>
      </c>
      <c r="D1820" s="288">
        <v>100</v>
      </c>
    </row>
    <row r="1821" spans="1:4" x14ac:dyDescent="0.25">
      <c r="A1821" s="6" t="s">
        <v>3988</v>
      </c>
      <c r="B1821" s="6" t="s">
        <v>3989</v>
      </c>
      <c r="C1821" s="288">
        <v>100</v>
      </c>
      <c r="D1821" s="288">
        <v>100</v>
      </c>
    </row>
    <row r="1822" spans="1:4" x14ac:dyDescent="0.25">
      <c r="A1822" s="6" t="s">
        <v>3990</v>
      </c>
      <c r="B1822" s="6" t="s">
        <v>3991</v>
      </c>
      <c r="C1822" s="288">
        <v>100</v>
      </c>
      <c r="D1822" s="288">
        <v>100</v>
      </c>
    </row>
    <row r="1823" spans="1:4" x14ac:dyDescent="0.25">
      <c r="A1823" s="6" t="s">
        <v>3992</v>
      </c>
      <c r="B1823" s="6" t="s">
        <v>3993</v>
      </c>
      <c r="C1823" s="288">
        <v>100</v>
      </c>
      <c r="D1823" s="288">
        <v>100</v>
      </c>
    </row>
    <row r="1824" spans="1:4" x14ac:dyDescent="0.25">
      <c r="A1824" s="6" t="s">
        <v>3994</v>
      </c>
      <c r="B1824" s="6" t="s">
        <v>3995</v>
      </c>
      <c r="C1824" s="288">
        <v>200</v>
      </c>
      <c r="D1824" s="288">
        <v>200</v>
      </c>
    </row>
    <row r="1825" spans="1:4" x14ac:dyDescent="0.25">
      <c r="A1825" s="6" t="s">
        <v>3996</v>
      </c>
      <c r="B1825" s="6" t="s">
        <v>3997</v>
      </c>
      <c r="C1825" s="288">
        <v>1500</v>
      </c>
      <c r="D1825" s="288">
        <v>1500</v>
      </c>
    </row>
    <row r="1826" spans="1:4" x14ac:dyDescent="0.25">
      <c r="A1826" s="6" t="s">
        <v>3998</v>
      </c>
      <c r="B1826" s="6" t="s">
        <v>3999</v>
      </c>
      <c r="C1826" s="288">
        <v>50</v>
      </c>
      <c r="D1826" s="288">
        <v>50</v>
      </c>
    </row>
    <row r="1827" spans="1:4" x14ac:dyDescent="0.25">
      <c r="A1827" s="6" t="s">
        <v>4000</v>
      </c>
      <c r="B1827" s="6" t="s">
        <v>4001</v>
      </c>
      <c r="C1827" s="288">
        <v>50</v>
      </c>
      <c r="D1827" s="288">
        <v>50</v>
      </c>
    </row>
    <row r="1828" spans="1:4" x14ac:dyDescent="0.25">
      <c r="A1828" s="6" t="s">
        <v>4002</v>
      </c>
      <c r="B1828" s="6" t="s">
        <v>4003</v>
      </c>
      <c r="C1828" s="288">
        <v>50</v>
      </c>
      <c r="D1828" s="288">
        <v>50</v>
      </c>
    </row>
    <row r="1829" spans="1:4" x14ac:dyDescent="0.25">
      <c r="A1829" s="6" t="s">
        <v>4004</v>
      </c>
      <c r="B1829" s="6" t="s">
        <v>4005</v>
      </c>
      <c r="C1829" s="288">
        <v>250</v>
      </c>
      <c r="D1829" s="288">
        <v>250</v>
      </c>
    </row>
    <row r="1830" spans="1:4" x14ac:dyDescent="0.25">
      <c r="A1830" s="6" t="s">
        <v>4006</v>
      </c>
      <c r="B1830" s="6" t="s">
        <v>4007</v>
      </c>
      <c r="C1830" s="288">
        <v>450</v>
      </c>
      <c r="D1830" s="288">
        <v>450</v>
      </c>
    </row>
    <row r="1831" spans="1:4" x14ac:dyDescent="0.25">
      <c r="A1831" s="6" t="s">
        <v>4008</v>
      </c>
      <c r="B1831" s="6" t="s">
        <v>4009</v>
      </c>
      <c r="C1831" s="288">
        <v>200</v>
      </c>
      <c r="D1831" s="288">
        <v>200</v>
      </c>
    </row>
    <row r="1832" spans="1:4" x14ac:dyDescent="0.25">
      <c r="A1832" s="6" t="s">
        <v>4010</v>
      </c>
      <c r="B1832" s="6" t="s">
        <v>4011</v>
      </c>
      <c r="C1832" s="288">
        <v>600</v>
      </c>
      <c r="D1832" s="288">
        <v>600</v>
      </c>
    </row>
    <row r="1833" spans="1:4" x14ac:dyDescent="0.25">
      <c r="A1833" s="6" t="s">
        <v>4012</v>
      </c>
      <c r="B1833" s="6" t="s">
        <v>4013</v>
      </c>
      <c r="C1833" s="288">
        <v>500</v>
      </c>
      <c r="D1833" s="288">
        <v>500</v>
      </c>
    </row>
    <row r="1834" spans="1:4" x14ac:dyDescent="0.25">
      <c r="A1834" s="6" t="s">
        <v>4014</v>
      </c>
      <c r="B1834" s="6" t="s">
        <v>4015</v>
      </c>
      <c r="C1834" s="288">
        <v>1500</v>
      </c>
      <c r="D1834" s="288">
        <v>1500</v>
      </c>
    </row>
    <row r="1835" spans="1:4" x14ac:dyDescent="0.25">
      <c r="A1835" s="6" t="s">
        <v>4016</v>
      </c>
      <c r="B1835" s="6" t="s">
        <v>4017</v>
      </c>
      <c r="C1835" s="288">
        <v>600</v>
      </c>
      <c r="D1835" s="288">
        <v>600</v>
      </c>
    </row>
    <row r="1836" spans="1:4" x14ac:dyDescent="0.25">
      <c r="A1836" s="6" t="s">
        <v>4018</v>
      </c>
      <c r="B1836" s="6" t="s">
        <v>4019</v>
      </c>
      <c r="C1836" s="288">
        <v>500</v>
      </c>
      <c r="D1836" s="288">
        <v>500</v>
      </c>
    </row>
    <row r="1837" spans="1:4" x14ac:dyDescent="0.25">
      <c r="A1837" s="6" t="s">
        <v>4020</v>
      </c>
      <c r="B1837" s="6" t="s">
        <v>4021</v>
      </c>
      <c r="C1837" s="288">
        <v>600</v>
      </c>
      <c r="D1837" s="288">
        <v>600</v>
      </c>
    </row>
    <row r="1838" spans="1:4" x14ac:dyDescent="0.25">
      <c r="A1838" s="6" t="s">
        <v>4022</v>
      </c>
      <c r="B1838" s="6" t="s">
        <v>4023</v>
      </c>
      <c r="C1838" s="288">
        <v>100</v>
      </c>
      <c r="D1838" s="288">
        <v>100</v>
      </c>
    </row>
    <row r="1839" spans="1:4" x14ac:dyDescent="0.25">
      <c r="A1839" s="6" t="s">
        <v>4024</v>
      </c>
      <c r="B1839" s="6" t="s">
        <v>4025</v>
      </c>
      <c r="C1839" s="288">
        <v>1000</v>
      </c>
      <c r="D1839" s="288">
        <v>1000</v>
      </c>
    </row>
    <row r="1840" spans="1:4" x14ac:dyDescent="0.25">
      <c r="A1840" s="6" t="s">
        <v>4026</v>
      </c>
      <c r="B1840" s="6" t="s">
        <v>4027</v>
      </c>
      <c r="C1840" s="288">
        <v>400</v>
      </c>
      <c r="D1840" s="288">
        <v>400</v>
      </c>
    </row>
    <row r="1841" spans="1:4" x14ac:dyDescent="0.25">
      <c r="A1841" s="6" t="s">
        <v>4028</v>
      </c>
      <c r="B1841" s="6" t="s">
        <v>4029</v>
      </c>
      <c r="C1841" s="288">
        <v>2000</v>
      </c>
      <c r="D1841" s="288">
        <v>2000</v>
      </c>
    </row>
    <row r="1842" spans="1:4" x14ac:dyDescent="0.25">
      <c r="A1842" s="6" t="s">
        <v>4030</v>
      </c>
      <c r="B1842" s="6" t="s">
        <v>4031</v>
      </c>
      <c r="C1842" s="288">
        <v>11530</v>
      </c>
      <c r="D1842" s="288">
        <v>11530</v>
      </c>
    </row>
    <row r="1843" spans="1:4" x14ac:dyDescent="0.25">
      <c r="A1843" s="6" t="s">
        <v>4032</v>
      </c>
      <c r="B1843" s="6" t="s">
        <v>4033</v>
      </c>
      <c r="C1843" s="288">
        <v>300</v>
      </c>
      <c r="D1843" s="288">
        <v>300</v>
      </c>
    </row>
    <row r="1844" spans="1:4" x14ac:dyDescent="0.25">
      <c r="A1844" s="6" t="s">
        <v>4034</v>
      </c>
      <c r="B1844" s="6" t="s">
        <v>4035</v>
      </c>
      <c r="C1844" s="288">
        <v>150</v>
      </c>
      <c r="D1844" s="288">
        <v>150</v>
      </c>
    </row>
    <row r="1845" spans="1:4" x14ac:dyDescent="0.25">
      <c r="A1845" s="6" t="s">
        <v>4036</v>
      </c>
      <c r="B1845" s="6" t="s">
        <v>4037</v>
      </c>
      <c r="C1845" s="288">
        <v>600</v>
      </c>
      <c r="D1845" s="288">
        <v>600</v>
      </c>
    </row>
    <row r="1846" spans="1:4" x14ac:dyDescent="0.25">
      <c r="A1846" s="6" t="s">
        <v>4038</v>
      </c>
      <c r="B1846" s="6" t="s">
        <v>4039</v>
      </c>
      <c r="C1846" s="288">
        <v>600</v>
      </c>
      <c r="D1846" s="288">
        <v>600</v>
      </c>
    </row>
    <row r="1847" spans="1:4" x14ac:dyDescent="0.25">
      <c r="A1847" s="6" t="s">
        <v>4040</v>
      </c>
      <c r="B1847" s="6" t="s">
        <v>4041</v>
      </c>
      <c r="C1847" s="288">
        <v>450</v>
      </c>
      <c r="D1847" s="288">
        <v>450</v>
      </c>
    </row>
    <row r="1848" spans="1:4" x14ac:dyDescent="0.25">
      <c r="A1848" s="6" t="s">
        <v>4042</v>
      </c>
      <c r="B1848" s="6" t="s">
        <v>4043</v>
      </c>
      <c r="C1848" s="288">
        <v>500</v>
      </c>
      <c r="D1848" s="288">
        <v>500</v>
      </c>
    </row>
    <row r="1849" spans="1:4" x14ac:dyDescent="0.25">
      <c r="A1849" s="6" t="s">
        <v>4044</v>
      </c>
      <c r="B1849" s="6" t="s">
        <v>4045</v>
      </c>
      <c r="C1849" s="288">
        <v>250</v>
      </c>
      <c r="D1849" s="288">
        <v>250</v>
      </c>
    </row>
    <row r="1850" spans="1:4" x14ac:dyDescent="0.25">
      <c r="A1850" s="6" t="s">
        <v>4046</v>
      </c>
      <c r="B1850" s="6" t="s">
        <v>4047</v>
      </c>
      <c r="C1850" s="288">
        <v>100</v>
      </c>
      <c r="D1850" s="288">
        <v>100</v>
      </c>
    </row>
    <row r="1851" spans="1:4" x14ac:dyDescent="0.25">
      <c r="A1851" s="6" t="s">
        <v>4048</v>
      </c>
      <c r="B1851" s="6" t="s">
        <v>4049</v>
      </c>
      <c r="C1851" s="288">
        <v>100</v>
      </c>
      <c r="D1851" s="288">
        <v>100</v>
      </c>
    </row>
    <row r="1852" spans="1:4" x14ac:dyDescent="0.25">
      <c r="A1852" s="6" t="s">
        <v>4050</v>
      </c>
      <c r="B1852" s="6" t="s">
        <v>4051</v>
      </c>
      <c r="C1852" s="288">
        <v>900</v>
      </c>
      <c r="D1852" s="288">
        <v>900</v>
      </c>
    </row>
    <row r="1853" spans="1:4" x14ac:dyDescent="0.25">
      <c r="A1853" s="6" t="s">
        <v>4052</v>
      </c>
      <c r="B1853" s="6" t="s">
        <v>4053</v>
      </c>
      <c r="C1853" s="288">
        <v>400</v>
      </c>
      <c r="D1853" s="288">
        <v>400</v>
      </c>
    </row>
    <row r="1854" spans="1:4" x14ac:dyDescent="0.25">
      <c r="A1854" s="6" t="s">
        <v>4054</v>
      </c>
      <c r="B1854" s="6" t="s">
        <v>4055</v>
      </c>
      <c r="C1854" s="288">
        <v>400</v>
      </c>
      <c r="D1854" s="288">
        <v>400</v>
      </c>
    </row>
    <row r="1855" spans="1:4" x14ac:dyDescent="0.25">
      <c r="A1855" s="6" t="s">
        <v>4056</v>
      </c>
      <c r="B1855" s="6" t="s">
        <v>4057</v>
      </c>
      <c r="C1855" s="288">
        <v>1</v>
      </c>
      <c r="D1855" s="288">
        <v>1</v>
      </c>
    </row>
    <row r="1856" spans="1:4" x14ac:dyDescent="0.25">
      <c r="A1856" s="6" t="s">
        <v>4058</v>
      </c>
      <c r="B1856" s="6" t="s">
        <v>4059</v>
      </c>
      <c r="C1856" s="288">
        <v>500</v>
      </c>
      <c r="D1856" s="288">
        <v>500</v>
      </c>
    </row>
    <row r="1857" spans="1:4" x14ac:dyDescent="0.25">
      <c r="A1857" s="6" t="s">
        <v>4060</v>
      </c>
      <c r="B1857" s="6" t="s">
        <v>4061</v>
      </c>
      <c r="C1857" s="288">
        <v>200</v>
      </c>
      <c r="D1857" s="288">
        <v>200</v>
      </c>
    </row>
    <row r="1858" spans="1:4" x14ac:dyDescent="0.25">
      <c r="A1858" s="6" t="s">
        <v>4062</v>
      </c>
      <c r="B1858" s="6" t="s">
        <v>4063</v>
      </c>
      <c r="C1858" s="288">
        <v>500</v>
      </c>
      <c r="D1858" s="288">
        <v>500</v>
      </c>
    </row>
    <row r="1859" spans="1:4" x14ac:dyDescent="0.25">
      <c r="A1859" s="6" t="s">
        <v>4064</v>
      </c>
      <c r="B1859" s="6" t="s">
        <v>4065</v>
      </c>
      <c r="C1859" s="288">
        <v>500</v>
      </c>
      <c r="D1859" s="288">
        <v>500</v>
      </c>
    </row>
    <row r="1860" spans="1:4" x14ac:dyDescent="0.25">
      <c r="A1860" s="6" t="s">
        <v>4066</v>
      </c>
      <c r="B1860" s="6" t="s">
        <v>4067</v>
      </c>
      <c r="C1860" s="288">
        <v>25</v>
      </c>
      <c r="D1860" s="288">
        <v>25</v>
      </c>
    </row>
    <row r="1861" spans="1:4" x14ac:dyDescent="0.25">
      <c r="A1861" s="6" t="s">
        <v>4068</v>
      </c>
      <c r="B1861" s="6" t="s">
        <v>4069</v>
      </c>
      <c r="C1861" s="288">
        <v>50</v>
      </c>
      <c r="D1861" s="288">
        <v>50</v>
      </c>
    </row>
    <row r="1862" spans="1:4" x14ac:dyDescent="0.25">
      <c r="A1862" s="6" t="s">
        <v>4070</v>
      </c>
      <c r="B1862" s="6" t="s">
        <v>4071</v>
      </c>
      <c r="C1862" s="288">
        <v>500</v>
      </c>
      <c r="D1862" s="288">
        <v>500</v>
      </c>
    </row>
    <row r="1863" spans="1:4" x14ac:dyDescent="0.25">
      <c r="A1863" s="6" t="s">
        <v>4072</v>
      </c>
      <c r="B1863" s="6" t="s">
        <v>4073</v>
      </c>
      <c r="C1863" s="288">
        <v>850</v>
      </c>
      <c r="D1863" s="288">
        <v>850</v>
      </c>
    </row>
    <row r="1864" spans="1:4" x14ac:dyDescent="0.25">
      <c r="A1864" s="6" t="s">
        <v>4074</v>
      </c>
      <c r="B1864" s="6" t="s">
        <v>4075</v>
      </c>
      <c r="C1864" s="288">
        <v>100</v>
      </c>
      <c r="D1864" s="288">
        <v>100</v>
      </c>
    </row>
    <row r="1865" spans="1:4" x14ac:dyDescent="0.25">
      <c r="A1865" s="6" t="s">
        <v>4076</v>
      </c>
      <c r="B1865" s="6" t="s">
        <v>4077</v>
      </c>
      <c r="C1865" s="288">
        <v>100</v>
      </c>
      <c r="D1865" s="288">
        <v>100</v>
      </c>
    </row>
    <row r="1866" spans="1:4" x14ac:dyDescent="0.25">
      <c r="A1866" s="6" t="s">
        <v>4078</v>
      </c>
      <c r="B1866" s="6" t="s">
        <v>4079</v>
      </c>
      <c r="C1866" s="288">
        <v>500</v>
      </c>
      <c r="D1866" s="288">
        <v>500</v>
      </c>
    </row>
    <row r="1867" spans="1:4" x14ac:dyDescent="0.25">
      <c r="A1867" s="6" t="s">
        <v>4080</v>
      </c>
      <c r="B1867" s="6" t="s">
        <v>4081</v>
      </c>
      <c r="C1867" s="288">
        <v>150</v>
      </c>
      <c r="D1867" s="288">
        <v>150</v>
      </c>
    </row>
    <row r="1868" spans="1:4" x14ac:dyDescent="0.25">
      <c r="A1868" s="6" t="s">
        <v>4082</v>
      </c>
      <c r="B1868" s="6" t="s">
        <v>4083</v>
      </c>
      <c r="C1868" s="288">
        <v>40</v>
      </c>
      <c r="D1868" s="288">
        <v>40</v>
      </c>
    </row>
    <row r="1869" spans="1:4" x14ac:dyDescent="0.25">
      <c r="A1869" s="6" t="s">
        <v>4084</v>
      </c>
      <c r="B1869" s="6" t="s">
        <v>4085</v>
      </c>
      <c r="C1869" s="288">
        <v>150</v>
      </c>
      <c r="D1869" s="288">
        <v>150</v>
      </c>
    </row>
    <row r="1870" spans="1:4" x14ac:dyDescent="0.25">
      <c r="A1870" s="6" t="s">
        <v>4086</v>
      </c>
      <c r="B1870" s="6" t="s">
        <v>4087</v>
      </c>
      <c r="C1870" s="288">
        <v>500</v>
      </c>
      <c r="D1870" s="288">
        <v>500</v>
      </c>
    </row>
    <row r="1871" spans="1:4" x14ac:dyDescent="0.25">
      <c r="A1871" s="6" t="s">
        <v>4088</v>
      </c>
      <c r="B1871" s="6" t="s">
        <v>4089</v>
      </c>
      <c r="C1871" s="288">
        <v>2000</v>
      </c>
      <c r="D1871" s="288">
        <v>2000</v>
      </c>
    </row>
    <row r="1872" spans="1:4" x14ac:dyDescent="0.25">
      <c r="A1872" s="6" t="s">
        <v>4090</v>
      </c>
      <c r="B1872" s="6" t="s">
        <v>4091</v>
      </c>
      <c r="C1872" s="288">
        <v>100</v>
      </c>
      <c r="D1872" s="288">
        <v>100</v>
      </c>
    </row>
    <row r="1873" spans="1:4" x14ac:dyDescent="0.25">
      <c r="A1873" s="6" t="s">
        <v>4092</v>
      </c>
      <c r="B1873" s="6" t="s">
        <v>4093</v>
      </c>
      <c r="C1873" s="288">
        <v>1</v>
      </c>
      <c r="D1873" s="288">
        <v>1</v>
      </c>
    </row>
    <row r="1874" spans="1:4" x14ac:dyDescent="0.25">
      <c r="A1874" s="6" t="s">
        <v>4094</v>
      </c>
      <c r="B1874" s="6" t="s">
        <v>4095</v>
      </c>
      <c r="C1874" s="288">
        <v>40</v>
      </c>
      <c r="D1874" s="288">
        <v>40</v>
      </c>
    </row>
    <row r="1875" spans="1:4" x14ac:dyDescent="0.25">
      <c r="A1875" s="6" t="s">
        <v>4096</v>
      </c>
      <c r="B1875" s="6" t="s">
        <v>4097</v>
      </c>
      <c r="C1875" s="288">
        <v>50</v>
      </c>
      <c r="D1875" s="288">
        <v>50</v>
      </c>
    </row>
    <row r="1876" spans="1:4" x14ac:dyDescent="0.25">
      <c r="A1876" s="6" t="s">
        <v>4098</v>
      </c>
      <c r="B1876" s="6" t="s">
        <v>4099</v>
      </c>
      <c r="C1876" s="288">
        <v>50</v>
      </c>
      <c r="D1876" s="288">
        <v>50</v>
      </c>
    </row>
    <row r="1877" spans="1:4" x14ac:dyDescent="0.25">
      <c r="A1877" s="6" t="s">
        <v>4100</v>
      </c>
      <c r="B1877" s="6" t="s">
        <v>4101</v>
      </c>
      <c r="C1877" s="288">
        <v>150</v>
      </c>
      <c r="D1877" s="288">
        <v>150</v>
      </c>
    </row>
    <row r="1878" spans="1:4" x14ac:dyDescent="0.25">
      <c r="A1878" s="6" t="s">
        <v>4102</v>
      </c>
      <c r="B1878" s="6" t="s">
        <v>4103</v>
      </c>
      <c r="C1878" s="288">
        <v>150</v>
      </c>
      <c r="D1878" s="288">
        <v>150</v>
      </c>
    </row>
    <row r="1879" spans="1:4" x14ac:dyDescent="0.25">
      <c r="A1879" s="6" t="s">
        <v>4104</v>
      </c>
      <c r="B1879" s="6" t="s">
        <v>4105</v>
      </c>
      <c r="C1879" s="288">
        <v>200</v>
      </c>
      <c r="D1879" s="288">
        <v>200</v>
      </c>
    </row>
    <row r="1880" spans="1:4" x14ac:dyDescent="0.25">
      <c r="A1880" s="6" t="s">
        <v>4106</v>
      </c>
      <c r="B1880" s="6" t="s">
        <v>4107</v>
      </c>
      <c r="C1880" s="288">
        <v>500</v>
      </c>
      <c r="D1880" s="288">
        <v>500</v>
      </c>
    </row>
    <row r="1881" spans="1:4" x14ac:dyDescent="0.25">
      <c r="A1881" s="6" t="s">
        <v>4108</v>
      </c>
      <c r="B1881" s="6" t="s">
        <v>4109</v>
      </c>
      <c r="C1881" s="288">
        <v>1200</v>
      </c>
      <c r="D1881" s="288">
        <v>1200</v>
      </c>
    </row>
    <row r="1882" spans="1:4" x14ac:dyDescent="0.25">
      <c r="A1882" s="6" t="s">
        <v>4110</v>
      </c>
      <c r="B1882" s="6" t="s">
        <v>4111</v>
      </c>
      <c r="C1882" s="288">
        <v>1200</v>
      </c>
      <c r="D1882" s="288">
        <v>1200</v>
      </c>
    </row>
    <row r="1883" spans="1:4" x14ac:dyDescent="0.25">
      <c r="A1883" s="6" t="s">
        <v>4112</v>
      </c>
      <c r="B1883" s="6" t="s">
        <v>4113</v>
      </c>
      <c r="C1883" s="288">
        <v>200</v>
      </c>
      <c r="D1883" s="288">
        <v>200</v>
      </c>
    </row>
    <row r="1884" spans="1:4" x14ac:dyDescent="0.25">
      <c r="A1884" s="6" t="s">
        <v>4114</v>
      </c>
      <c r="B1884" s="6" t="s">
        <v>4115</v>
      </c>
      <c r="C1884" s="288">
        <v>200</v>
      </c>
      <c r="D1884" s="288">
        <v>200</v>
      </c>
    </row>
    <row r="1885" spans="1:4" x14ac:dyDescent="0.25">
      <c r="A1885" s="6" t="s">
        <v>4116</v>
      </c>
      <c r="B1885" s="6" t="s">
        <v>4117</v>
      </c>
      <c r="C1885" s="288">
        <v>600</v>
      </c>
      <c r="D1885" s="288">
        <v>600</v>
      </c>
    </row>
    <row r="1886" spans="1:4" x14ac:dyDescent="0.25">
      <c r="A1886" s="6" t="s">
        <v>4118</v>
      </c>
      <c r="B1886" s="6" t="s">
        <v>4119</v>
      </c>
      <c r="C1886" s="288">
        <v>100</v>
      </c>
      <c r="D1886" s="288">
        <v>100</v>
      </c>
    </row>
    <row r="1887" spans="1:4" x14ac:dyDescent="0.25">
      <c r="A1887" s="6" t="s">
        <v>4120</v>
      </c>
      <c r="B1887" s="6" t="s">
        <v>4121</v>
      </c>
      <c r="C1887" s="288">
        <v>200</v>
      </c>
      <c r="D1887" s="288">
        <v>200</v>
      </c>
    </row>
    <row r="1888" spans="1:4" x14ac:dyDescent="0.25">
      <c r="A1888" s="6" t="s">
        <v>4122</v>
      </c>
      <c r="B1888" s="6" t="s">
        <v>4123</v>
      </c>
      <c r="C1888" s="288">
        <v>150</v>
      </c>
      <c r="D1888" s="288">
        <v>150</v>
      </c>
    </row>
    <row r="1889" spans="1:4" x14ac:dyDescent="0.25">
      <c r="A1889" s="6" t="s">
        <v>4124</v>
      </c>
      <c r="B1889" s="6" t="s">
        <v>4125</v>
      </c>
      <c r="C1889" s="288">
        <v>5500</v>
      </c>
      <c r="D1889" s="288">
        <v>5500</v>
      </c>
    </row>
    <row r="1890" spans="1:4" x14ac:dyDescent="0.25">
      <c r="A1890" s="6" t="s">
        <v>4126</v>
      </c>
      <c r="B1890" s="6" t="s">
        <v>4127</v>
      </c>
      <c r="C1890" s="288">
        <v>300</v>
      </c>
      <c r="D1890" s="288">
        <v>300</v>
      </c>
    </row>
    <row r="1891" spans="1:4" x14ac:dyDescent="0.25">
      <c r="A1891" s="6" t="s">
        <v>4128</v>
      </c>
      <c r="B1891" s="6" t="s">
        <v>4129</v>
      </c>
      <c r="C1891" s="288">
        <v>100</v>
      </c>
      <c r="D1891" s="288">
        <v>100</v>
      </c>
    </row>
    <row r="1892" spans="1:4" x14ac:dyDescent="0.25">
      <c r="A1892" s="6" t="s">
        <v>4130</v>
      </c>
      <c r="B1892" s="6" t="s">
        <v>4131</v>
      </c>
      <c r="C1892" s="288">
        <v>600</v>
      </c>
      <c r="D1892" s="288">
        <v>600</v>
      </c>
    </row>
    <row r="1893" spans="1:4" x14ac:dyDescent="0.25">
      <c r="A1893" s="6" t="s">
        <v>4132</v>
      </c>
      <c r="B1893" s="6" t="s">
        <v>4133</v>
      </c>
      <c r="C1893" s="288">
        <v>300</v>
      </c>
      <c r="D1893" s="288">
        <v>300</v>
      </c>
    </row>
    <row r="1894" spans="1:4" x14ac:dyDescent="0.25">
      <c r="A1894" s="6" t="s">
        <v>4134</v>
      </c>
      <c r="B1894" s="6" t="s">
        <v>4135</v>
      </c>
      <c r="C1894" s="288">
        <v>375</v>
      </c>
      <c r="D1894" s="288">
        <v>375</v>
      </c>
    </row>
    <row r="1895" spans="1:4" x14ac:dyDescent="0.25">
      <c r="A1895" s="6" t="s">
        <v>4136</v>
      </c>
      <c r="B1895" s="6" t="s">
        <v>4137</v>
      </c>
      <c r="C1895" s="288">
        <v>600</v>
      </c>
      <c r="D1895" s="288">
        <v>600</v>
      </c>
    </row>
    <row r="1896" spans="1:4" x14ac:dyDescent="0.25">
      <c r="A1896" s="6" t="s">
        <v>4138</v>
      </c>
      <c r="B1896" s="6" t="s">
        <v>4139</v>
      </c>
      <c r="C1896" s="288">
        <v>300</v>
      </c>
      <c r="D1896" s="288">
        <v>300</v>
      </c>
    </row>
    <row r="1897" spans="1:4" x14ac:dyDescent="0.25">
      <c r="A1897" s="6" t="s">
        <v>4140</v>
      </c>
      <c r="B1897" s="6" t="s">
        <v>4141</v>
      </c>
      <c r="C1897" s="288">
        <v>100</v>
      </c>
      <c r="D1897" s="288">
        <v>100</v>
      </c>
    </row>
    <row r="1898" spans="1:4" x14ac:dyDescent="0.25">
      <c r="A1898" s="6" t="s">
        <v>4142</v>
      </c>
      <c r="B1898" s="6" t="s">
        <v>4143</v>
      </c>
      <c r="C1898" s="288">
        <v>100</v>
      </c>
      <c r="D1898" s="288">
        <v>100</v>
      </c>
    </row>
    <row r="1899" spans="1:4" x14ac:dyDescent="0.25">
      <c r="A1899" s="6" t="s">
        <v>4144</v>
      </c>
      <c r="B1899" s="6" t="s">
        <v>4145</v>
      </c>
      <c r="C1899" s="288">
        <v>2500</v>
      </c>
      <c r="D1899" s="288">
        <v>2500</v>
      </c>
    </row>
    <row r="1900" spans="1:4" x14ac:dyDescent="0.25">
      <c r="A1900" s="6" t="s">
        <v>4146</v>
      </c>
      <c r="B1900" s="6" t="s">
        <v>4147</v>
      </c>
      <c r="C1900" s="288">
        <v>750</v>
      </c>
      <c r="D1900" s="288">
        <v>750</v>
      </c>
    </row>
    <row r="1901" spans="1:4" x14ac:dyDescent="0.25">
      <c r="A1901" s="6" t="s">
        <v>4148</v>
      </c>
      <c r="B1901" s="6" t="s">
        <v>4149</v>
      </c>
      <c r="C1901" s="288">
        <v>200</v>
      </c>
      <c r="D1901" s="288">
        <v>200</v>
      </c>
    </row>
    <row r="1902" spans="1:4" x14ac:dyDescent="0.25">
      <c r="A1902" s="6" t="s">
        <v>4150</v>
      </c>
      <c r="B1902" s="6" t="s">
        <v>4151</v>
      </c>
      <c r="C1902" s="288">
        <v>200</v>
      </c>
      <c r="D1902" s="288">
        <v>200</v>
      </c>
    </row>
    <row r="1903" spans="1:4" x14ac:dyDescent="0.25">
      <c r="A1903" s="6" t="s">
        <v>4152</v>
      </c>
      <c r="B1903" s="6" t="s">
        <v>4153</v>
      </c>
      <c r="C1903" s="288">
        <v>750</v>
      </c>
      <c r="D1903" s="288">
        <v>750</v>
      </c>
    </row>
    <row r="1904" spans="1:4" x14ac:dyDescent="0.25">
      <c r="A1904" s="6" t="s">
        <v>4154</v>
      </c>
      <c r="B1904" s="6" t="s">
        <v>4155</v>
      </c>
      <c r="C1904" s="288">
        <v>375</v>
      </c>
      <c r="D1904" s="288">
        <v>375</v>
      </c>
    </row>
    <row r="1905" spans="1:4" x14ac:dyDescent="0.25">
      <c r="A1905" s="6" t="s">
        <v>4156</v>
      </c>
      <c r="B1905" s="6" t="s">
        <v>4157</v>
      </c>
      <c r="C1905" s="288">
        <v>100</v>
      </c>
      <c r="D1905" s="288">
        <v>100</v>
      </c>
    </row>
    <row r="1906" spans="1:4" x14ac:dyDescent="0.25">
      <c r="A1906" s="6" t="s">
        <v>4158</v>
      </c>
      <c r="B1906" s="6" t="s">
        <v>4159</v>
      </c>
      <c r="C1906" s="288">
        <v>300</v>
      </c>
      <c r="D1906" s="288">
        <v>300</v>
      </c>
    </row>
    <row r="1907" spans="1:4" x14ac:dyDescent="0.25">
      <c r="A1907" s="6" t="s">
        <v>4160</v>
      </c>
      <c r="B1907" s="6" t="s">
        <v>4161</v>
      </c>
      <c r="C1907" s="288">
        <v>600</v>
      </c>
      <c r="D1907" s="288">
        <v>600</v>
      </c>
    </row>
    <row r="1908" spans="1:4" x14ac:dyDescent="0.25">
      <c r="A1908" s="6" t="s">
        <v>4162</v>
      </c>
      <c r="B1908" s="6" t="s">
        <v>4163</v>
      </c>
      <c r="C1908" s="288">
        <v>2240</v>
      </c>
      <c r="D1908" s="288">
        <v>2240</v>
      </c>
    </row>
    <row r="1909" spans="1:4" x14ac:dyDescent="0.25">
      <c r="A1909" s="6" t="s">
        <v>4164</v>
      </c>
      <c r="B1909" s="6" t="s">
        <v>4165</v>
      </c>
      <c r="C1909" s="288">
        <v>1348</v>
      </c>
      <c r="D1909" s="288">
        <v>1348</v>
      </c>
    </row>
    <row r="1910" spans="1:4" x14ac:dyDescent="0.25">
      <c r="A1910" s="6" t="s">
        <v>4166</v>
      </c>
      <c r="B1910" s="6" t="s">
        <v>4167</v>
      </c>
      <c r="C1910" s="288">
        <v>450</v>
      </c>
      <c r="D1910" s="288">
        <v>450</v>
      </c>
    </row>
    <row r="1911" spans="1:4" x14ac:dyDescent="0.25">
      <c r="A1911" s="6" t="s">
        <v>4168</v>
      </c>
      <c r="B1911" s="6" t="s">
        <v>4169</v>
      </c>
      <c r="C1911" s="288">
        <v>300</v>
      </c>
      <c r="D1911" s="288">
        <v>300</v>
      </c>
    </row>
    <row r="1912" spans="1:4" x14ac:dyDescent="0.25">
      <c r="A1912" s="6" t="s">
        <v>4170</v>
      </c>
      <c r="B1912" s="6" t="s">
        <v>4171</v>
      </c>
      <c r="C1912" s="288">
        <v>50</v>
      </c>
      <c r="D1912" s="288">
        <v>50</v>
      </c>
    </row>
    <row r="1913" spans="1:4" x14ac:dyDescent="0.25">
      <c r="A1913" s="6" t="s">
        <v>4172</v>
      </c>
      <c r="B1913" s="6" t="s">
        <v>4173</v>
      </c>
      <c r="C1913" s="288">
        <v>450</v>
      </c>
      <c r="D1913" s="288">
        <v>450</v>
      </c>
    </row>
    <row r="1914" spans="1:4" x14ac:dyDescent="0.25">
      <c r="A1914" s="6" t="s">
        <v>4174</v>
      </c>
      <c r="B1914" s="6" t="s">
        <v>4175</v>
      </c>
      <c r="C1914" s="288">
        <v>900</v>
      </c>
      <c r="D1914" s="288">
        <v>900</v>
      </c>
    </row>
    <row r="1915" spans="1:4" x14ac:dyDescent="0.25">
      <c r="A1915" s="6" t="s">
        <v>4176</v>
      </c>
      <c r="B1915" s="6" t="s">
        <v>4177</v>
      </c>
      <c r="C1915" s="288">
        <v>200</v>
      </c>
      <c r="D1915" s="288">
        <v>200</v>
      </c>
    </row>
    <row r="1916" spans="1:4" x14ac:dyDescent="0.25">
      <c r="A1916" s="6" t="s">
        <v>4178</v>
      </c>
      <c r="B1916" s="6" t="s">
        <v>4179</v>
      </c>
      <c r="C1916" s="288">
        <v>300</v>
      </c>
      <c r="D1916" s="288">
        <v>300</v>
      </c>
    </row>
    <row r="1917" spans="1:4" x14ac:dyDescent="0.25">
      <c r="A1917" s="6" t="s">
        <v>4180</v>
      </c>
      <c r="B1917" s="6" t="s">
        <v>4181</v>
      </c>
      <c r="C1917" s="288">
        <v>100</v>
      </c>
      <c r="D1917" s="288">
        <v>100</v>
      </c>
    </row>
    <row r="1918" spans="1:4" x14ac:dyDescent="0.25">
      <c r="A1918" s="6" t="s">
        <v>4182</v>
      </c>
      <c r="B1918" s="6" t="s">
        <v>4183</v>
      </c>
      <c r="C1918" s="288">
        <v>100</v>
      </c>
      <c r="D1918" s="288">
        <v>100</v>
      </c>
    </row>
    <row r="1919" spans="1:4" x14ac:dyDescent="0.25">
      <c r="A1919" s="6" t="s">
        <v>4184</v>
      </c>
      <c r="B1919" s="6" t="s">
        <v>4185</v>
      </c>
      <c r="C1919" s="288">
        <v>100</v>
      </c>
      <c r="D1919" s="288">
        <v>100</v>
      </c>
    </row>
    <row r="1920" spans="1:4" x14ac:dyDescent="0.25">
      <c r="A1920" s="6" t="s">
        <v>4186</v>
      </c>
      <c r="B1920" s="6" t="s">
        <v>4187</v>
      </c>
      <c r="C1920" s="288">
        <v>100</v>
      </c>
      <c r="D1920" s="288">
        <v>100</v>
      </c>
    </row>
    <row r="1921" spans="1:4" x14ac:dyDescent="0.25">
      <c r="A1921" s="6" t="s">
        <v>4188</v>
      </c>
      <c r="B1921" s="6" t="s">
        <v>4189</v>
      </c>
      <c r="C1921" s="288">
        <v>600</v>
      </c>
      <c r="D1921" s="288">
        <v>600</v>
      </c>
    </row>
    <row r="1922" spans="1:4" x14ac:dyDescent="0.25">
      <c r="A1922" s="6" t="s">
        <v>4190</v>
      </c>
      <c r="B1922" s="6" t="s">
        <v>4191</v>
      </c>
      <c r="C1922" s="288">
        <v>500</v>
      </c>
      <c r="D1922" s="288">
        <v>500</v>
      </c>
    </row>
    <row r="1923" spans="1:4" x14ac:dyDescent="0.25">
      <c r="A1923" s="6" t="s">
        <v>4192</v>
      </c>
      <c r="B1923" s="6" t="s">
        <v>4193</v>
      </c>
      <c r="C1923" s="288">
        <v>900</v>
      </c>
      <c r="D1923" s="288">
        <v>900</v>
      </c>
    </row>
    <row r="1924" spans="1:4" x14ac:dyDescent="0.25">
      <c r="A1924" s="6" t="s">
        <v>4194</v>
      </c>
      <c r="B1924" s="6" t="s">
        <v>4195</v>
      </c>
      <c r="C1924" s="288">
        <v>500</v>
      </c>
      <c r="D1924" s="288">
        <v>500</v>
      </c>
    </row>
    <row r="1925" spans="1:4" x14ac:dyDescent="0.25">
      <c r="A1925" s="6" t="s">
        <v>4196</v>
      </c>
      <c r="B1925" s="6" t="s">
        <v>4197</v>
      </c>
      <c r="C1925" s="288">
        <v>500</v>
      </c>
      <c r="D1925" s="288">
        <v>500</v>
      </c>
    </row>
    <row r="1926" spans="1:4" x14ac:dyDescent="0.25">
      <c r="A1926" s="6" t="s">
        <v>4198</v>
      </c>
      <c r="B1926" s="6" t="s">
        <v>4199</v>
      </c>
      <c r="C1926" s="288">
        <v>100</v>
      </c>
      <c r="D1926" s="288">
        <v>100</v>
      </c>
    </row>
    <row r="1927" spans="1:4" x14ac:dyDescent="0.25">
      <c r="A1927" s="6" t="s">
        <v>4200</v>
      </c>
      <c r="B1927" s="6" t="s">
        <v>4201</v>
      </c>
      <c r="C1927" s="288">
        <v>300</v>
      </c>
      <c r="D1927" s="288">
        <v>300</v>
      </c>
    </row>
    <row r="1928" spans="1:4" x14ac:dyDescent="0.25">
      <c r="A1928" s="6" t="s">
        <v>4202</v>
      </c>
      <c r="B1928" s="6" t="s">
        <v>4203</v>
      </c>
      <c r="C1928" s="288">
        <v>900</v>
      </c>
      <c r="D1928" s="288">
        <v>900</v>
      </c>
    </row>
    <row r="1929" spans="1:4" x14ac:dyDescent="0.25">
      <c r="A1929" s="6" t="s">
        <v>4204</v>
      </c>
      <c r="B1929" s="6" t="s">
        <v>4205</v>
      </c>
      <c r="C1929" s="288">
        <v>1100</v>
      </c>
      <c r="D1929" s="288">
        <v>1100</v>
      </c>
    </row>
    <row r="1930" spans="1:4" x14ac:dyDescent="0.25">
      <c r="A1930" s="6" t="s">
        <v>4206</v>
      </c>
      <c r="B1930" s="6" t="s">
        <v>4207</v>
      </c>
      <c r="C1930" s="288">
        <v>500</v>
      </c>
      <c r="D1930" s="288">
        <v>500</v>
      </c>
    </row>
    <row r="1931" spans="1:4" x14ac:dyDescent="0.25">
      <c r="A1931" s="6" t="s">
        <v>4208</v>
      </c>
      <c r="B1931" s="6" t="s">
        <v>4209</v>
      </c>
      <c r="C1931" s="288">
        <v>800</v>
      </c>
      <c r="D1931" s="288">
        <v>800</v>
      </c>
    </row>
    <row r="1932" spans="1:4" x14ac:dyDescent="0.25">
      <c r="A1932" s="6" t="s">
        <v>4210</v>
      </c>
      <c r="B1932" s="6" t="s">
        <v>4211</v>
      </c>
      <c r="C1932" s="288">
        <v>400</v>
      </c>
      <c r="D1932" s="288">
        <v>400</v>
      </c>
    </row>
    <row r="1933" spans="1:4" x14ac:dyDescent="0.25">
      <c r="A1933" s="6" t="s">
        <v>4212</v>
      </c>
      <c r="B1933" s="6" t="s">
        <v>4213</v>
      </c>
      <c r="C1933" s="288">
        <v>1</v>
      </c>
      <c r="D1933" s="288">
        <v>1</v>
      </c>
    </row>
    <row r="1934" spans="1:4" x14ac:dyDescent="0.25">
      <c r="A1934" s="6" t="s">
        <v>4214</v>
      </c>
      <c r="B1934" s="6" t="s">
        <v>4215</v>
      </c>
      <c r="C1934" s="288">
        <v>4709.6000000000004</v>
      </c>
      <c r="D1934" s="288">
        <v>4709.6000000000004</v>
      </c>
    </row>
    <row r="1935" spans="1:4" x14ac:dyDescent="0.25">
      <c r="A1935" s="6" t="s">
        <v>4216</v>
      </c>
      <c r="B1935" s="6" t="s">
        <v>4217</v>
      </c>
      <c r="C1935" s="288">
        <v>200</v>
      </c>
      <c r="D1935" s="288">
        <v>200</v>
      </c>
    </row>
    <row r="1936" spans="1:4" x14ac:dyDescent="0.25">
      <c r="A1936" s="6" t="s">
        <v>4218</v>
      </c>
      <c r="B1936" s="6" t="s">
        <v>4219</v>
      </c>
      <c r="C1936" s="288">
        <v>450</v>
      </c>
      <c r="D1936" s="288">
        <v>450</v>
      </c>
    </row>
    <row r="1937" spans="1:4" x14ac:dyDescent="0.25">
      <c r="A1937" s="6" t="s">
        <v>4220</v>
      </c>
      <c r="B1937" s="6" t="s">
        <v>4221</v>
      </c>
      <c r="C1937" s="288">
        <v>500</v>
      </c>
      <c r="D1937" s="288">
        <v>500</v>
      </c>
    </row>
    <row r="1938" spans="1:4" x14ac:dyDescent="0.25">
      <c r="A1938" s="6" t="s">
        <v>4222</v>
      </c>
      <c r="B1938" s="6" t="s">
        <v>4223</v>
      </c>
      <c r="C1938" s="288">
        <v>200</v>
      </c>
      <c r="D1938" s="288">
        <v>200</v>
      </c>
    </row>
    <row r="1939" spans="1:4" x14ac:dyDescent="0.25">
      <c r="A1939" s="6" t="s">
        <v>4224</v>
      </c>
      <c r="B1939" s="6" t="s">
        <v>4225</v>
      </c>
      <c r="C1939" s="288">
        <v>650</v>
      </c>
      <c r="D1939" s="288">
        <v>650</v>
      </c>
    </row>
    <row r="1940" spans="1:4" x14ac:dyDescent="0.25">
      <c r="A1940" s="6" t="s">
        <v>4226</v>
      </c>
      <c r="B1940" s="6" t="s">
        <v>4227</v>
      </c>
      <c r="C1940" s="288">
        <v>300</v>
      </c>
      <c r="D1940" s="288">
        <v>300</v>
      </c>
    </row>
    <row r="1941" spans="1:4" x14ac:dyDescent="0.25">
      <c r="A1941" s="6" t="s">
        <v>4228</v>
      </c>
      <c r="B1941" s="6" t="s">
        <v>4229</v>
      </c>
      <c r="C1941" s="288">
        <v>1200</v>
      </c>
      <c r="D1941" s="288">
        <v>1200</v>
      </c>
    </row>
    <row r="1942" spans="1:4" x14ac:dyDescent="0.25">
      <c r="A1942" s="6" t="s">
        <v>4230</v>
      </c>
      <c r="B1942" s="6" t="s">
        <v>4231</v>
      </c>
      <c r="C1942" s="288">
        <v>1200</v>
      </c>
      <c r="D1942" s="288">
        <v>1200</v>
      </c>
    </row>
    <row r="1943" spans="1:4" x14ac:dyDescent="0.25">
      <c r="A1943" s="6" t="s">
        <v>4232</v>
      </c>
      <c r="B1943" s="6" t="s">
        <v>4233</v>
      </c>
      <c r="C1943" s="288">
        <v>100</v>
      </c>
      <c r="D1943" s="288">
        <v>100</v>
      </c>
    </row>
    <row r="1944" spans="1:4" x14ac:dyDescent="0.25">
      <c r="A1944" s="6" t="s">
        <v>4234</v>
      </c>
      <c r="B1944" s="6" t="s">
        <v>4235</v>
      </c>
      <c r="C1944" s="288">
        <v>350</v>
      </c>
      <c r="D1944" s="288">
        <v>350</v>
      </c>
    </row>
    <row r="1945" spans="1:4" x14ac:dyDescent="0.25">
      <c r="A1945" s="6" t="s">
        <v>4236</v>
      </c>
      <c r="B1945" s="6" t="s">
        <v>4237</v>
      </c>
      <c r="C1945" s="288">
        <v>450</v>
      </c>
      <c r="D1945" s="288">
        <v>450</v>
      </c>
    </row>
    <row r="1946" spans="1:4" x14ac:dyDescent="0.25">
      <c r="A1946" s="6" t="s">
        <v>4238</v>
      </c>
      <c r="B1946" s="6" t="s">
        <v>4239</v>
      </c>
      <c r="C1946" s="288">
        <v>380</v>
      </c>
      <c r="D1946" s="288">
        <v>380</v>
      </c>
    </row>
    <row r="1947" spans="1:4" x14ac:dyDescent="0.25">
      <c r="A1947" s="6" t="s">
        <v>4240</v>
      </c>
      <c r="B1947" s="6" t="s">
        <v>4241</v>
      </c>
      <c r="C1947" s="288">
        <v>650</v>
      </c>
      <c r="D1947" s="288">
        <v>650</v>
      </c>
    </row>
    <row r="1948" spans="1:4" x14ac:dyDescent="0.25">
      <c r="A1948" s="6" t="s">
        <v>4242</v>
      </c>
      <c r="B1948" s="6" t="s">
        <v>4243</v>
      </c>
      <c r="C1948" s="288">
        <v>350</v>
      </c>
      <c r="D1948" s="288">
        <v>350</v>
      </c>
    </row>
    <row r="1949" spans="1:4" x14ac:dyDescent="0.25">
      <c r="A1949" s="6" t="s">
        <v>4244</v>
      </c>
      <c r="B1949" s="6" t="s">
        <v>4245</v>
      </c>
      <c r="C1949" s="288">
        <v>450</v>
      </c>
      <c r="D1949" s="288">
        <v>450</v>
      </c>
    </row>
    <row r="1950" spans="1:4" x14ac:dyDescent="0.25">
      <c r="A1950" s="6" t="s">
        <v>4246</v>
      </c>
      <c r="B1950" s="6" t="s">
        <v>4247</v>
      </c>
      <c r="C1950" s="288">
        <v>100</v>
      </c>
      <c r="D1950" s="288">
        <v>100</v>
      </c>
    </row>
    <row r="1951" spans="1:4" x14ac:dyDescent="0.25">
      <c r="A1951" s="6" t="s">
        <v>4248</v>
      </c>
      <c r="B1951" s="6" t="s">
        <v>4249</v>
      </c>
      <c r="C1951" s="288">
        <v>375</v>
      </c>
      <c r="D1951" s="288">
        <v>375</v>
      </c>
    </row>
    <row r="1952" spans="1:4" x14ac:dyDescent="0.25">
      <c r="A1952" s="6" t="s">
        <v>4250</v>
      </c>
      <c r="B1952" s="6" t="s">
        <v>4251</v>
      </c>
      <c r="C1952" s="288">
        <v>3200</v>
      </c>
      <c r="D1952" s="288">
        <v>3200</v>
      </c>
    </row>
    <row r="1953" spans="1:4" x14ac:dyDescent="0.25">
      <c r="A1953" s="6" t="s">
        <v>4252</v>
      </c>
      <c r="B1953" s="6" t="s">
        <v>4253</v>
      </c>
      <c r="C1953" s="288">
        <v>2500</v>
      </c>
      <c r="D1953" s="288">
        <v>2500</v>
      </c>
    </row>
    <row r="1954" spans="1:4" x14ac:dyDescent="0.25">
      <c r="A1954" s="6" t="s">
        <v>4254</v>
      </c>
      <c r="B1954" s="6" t="s">
        <v>4255</v>
      </c>
      <c r="C1954" s="288">
        <v>1200</v>
      </c>
      <c r="D1954" s="288">
        <v>1200</v>
      </c>
    </row>
    <row r="1955" spans="1:4" x14ac:dyDescent="0.25">
      <c r="A1955" s="6" t="s">
        <v>4256</v>
      </c>
      <c r="B1955" s="6" t="s">
        <v>4257</v>
      </c>
      <c r="C1955" s="288">
        <v>100</v>
      </c>
      <c r="D1955" s="288">
        <v>100</v>
      </c>
    </row>
    <row r="1956" spans="1:4" x14ac:dyDescent="0.25">
      <c r="A1956" s="6" t="s">
        <v>4258</v>
      </c>
      <c r="B1956" s="6" t="s">
        <v>4259</v>
      </c>
      <c r="C1956" s="288">
        <v>650</v>
      </c>
      <c r="D1956" s="288">
        <v>650</v>
      </c>
    </row>
    <row r="1957" spans="1:4" x14ac:dyDescent="0.25">
      <c r="A1957" s="6" t="s">
        <v>4260</v>
      </c>
      <c r="B1957" s="6" t="s">
        <v>4261</v>
      </c>
      <c r="C1957" s="288">
        <v>100</v>
      </c>
      <c r="D1957" s="288">
        <v>100</v>
      </c>
    </row>
    <row r="1958" spans="1:4" x14ac:dyDescent="0.25">
      <c r="A1958" s="6" t="s">
        <v>4262</v>
      </c>
      <c r="B1958" s="6" t="s">
        <v>4263</v>
      </c>
      <c r="C1958" s="288">
        <v>68.55</v>
      </c>
      <c r="D1958" s="288">
        <v>68.55</v>
      </c>
    </row>
    <row r="1959" spans="1:4" x14ac:dyDescent="0.25">
      <c r="A1959" s="6" t="s">
        <v>4264</v>
      </c>
      <c r="B1959" s="6" t="s">
        <v>4265</v>
      </c>
      <c r="C1959" s="288">
        <v>100</v>
      </c>
      <c r="D1959" s="288">
        <v>100</v>
      </c>
    </row>
    <row r="1960" spans="1:4" x14ac:dyDescent="0.25">
      <c r="A1960" s="6" t="s">
        <v>4266</v>
      </c>
      <c r="B1960" s="6" t="s">
        <v>4267</v>
      </c>
      <c r="C1960" s="288">
        <v>50</v>
      </c>
      <c r="D1960" s="288">
        <v>50</v>
      </c>
    </row>
    <row r="1961" spans="1:4" x14ac:dyDescent="0.25">
      <c r="A1961" s="6" t="s">
        <v>4268</v>
      </c>
      <c r="B1961" s="6" t="s">
        <v>4269</v>
      </c>
      <c r="C1961" s="288">
        <v>100</v>
      </c>
      <c r="D1961" s="288">
        <v>100</v>
      </c>
    </row>
    <row r="1962" spans="1:4" x14ac:dyDescent="0.25">
      <c r="A1962" s="6" t="s">
        <v>4270</v>
      </c>
      <c r="B1962" s="6" t="s">
        <v>4271</v>
      </c>
      <c r="C1962" s="288">
        <v>50</v>
      </c>
      <c r="D1962" s="288">
        <v>50</v>
      </c>
    </row>
    <row r="1963" spans="1:4" x14ac:dyDescent="0.25">
      <c r="A1963" s="6" t="s">
        <v>4272</v>
      </c>
      <c r="B1963" s="6" t="s">
        <v>4273</v>
      </c>
      <c r="C1963" s="288">
        <v>200</v>
      </c>
      <c r="D1963" s="288">
        <v>200</v>
      </c>
    </row>
    <row r="1964" spans="1:4" x14ac:dyDescent="0.25">
      <c r="A1964" s="6" t="s">
        <v>4274</v>
      </c>
      <c r="B1964" s="6" t="s">
        <v>4275</v>
      </c>
      <c r="C1964" s="288">
        <v>300</v>
      </c>
      <c r="D1964" s="288">
        <v>300</v>
      </c>
    </row>
    <row r="1965" spans="1:4" x14ac:dyDescent="0.25">
      <c r="A1965" s="6" t="s">
        <v>4276</v>
      </c>
      <c r="B1965" s="6" t="s">
        <v>4277</v>
      </c>
      <c r="C1965" s="288">
        <v>1</v>
      </c>
      <c r="D1965" s="288">
        <v>1</v>
      </c>
    </row>
    <row r="1966" spans="1:4" x14ac:dyDescent="0.25">
      <c r="A1966" s="6" t="s">
        <v>4278</v>
      </c>
      <c r="B1966" s="6" t="s">
        <v>4279</v>
      </c>
      <c r="C1966" s="288">
        <v>600</v>
      </c>
      <c r="D1966" s="288">
        <v>600</v>
      </c>
    </row>
    <row r="1967" spans="1:4" x14ac:dyDescent="0.25">
      <c r="A1967" s="6" t="s">
        <v>4280</v>
      </c>
      <c r="B1967" s="6" t="s">
        <v>4281</v>
      </c>
      <c r="C1967" s="288">
        <v>800</v>
      </c>
      <c r="D1967" s="288">
        <v>800</v>
      </c>
    </row>
    <row r="1968" spans="1:4" x14ac:dyDescent="0.25">
      <c r="A1968" s="6" t="s">
        <v>4282</v>
      </c>
      <c r="B1968" s="6" t="s">
        <v>4283</v>
      </c>
      <c r="C1968" s="288">
        <v>1500</v>
      </c>
      <c r="D1968" s="288">
        <v>1500</v>
      </c>
    </row>
    <row r="1969" spans="1:4" x14ac:dyDescent="0.25">
      <c r="A1969" s="6" t="s">
        <v>4284</v>
      </c>
      <c r="B1969" s="6" t="s">
        <v>4285</v>
      </c>
      <c r="C1969" s="288">
        <v>1</v>
      </c>
      <c r="D1969" s="288">
        <v>1</v>
      </c>
    </row>
    <row r="1970" spans="1:4" x14ac:dyDescent="0.25">
      <c r="A1970" s="6" t="s">
        <v>4286</v>
      </c>
      <c r="B1970" s="6" t="s">
        <v>4287</v>
      </c>
      <c r="C1970" s="288">
        <v>1</v>
      </c>
      <c r="D1970" s="288">
        <v>1</v>
      </c>
    </row>
    <row r="1971" spans="1:4" x14ac:dyDescent="0.25">
      <c r="A1971" s="6" t="s">
        <v>4288</v>
      </c>
      <c r="B1971" s="6" t="s">
        <v>4289</v>
      </c>
      <c r="C1971" s="288">
        <v>1</v>
      </c>
      <c r="D1971" s="288">
        <v>1</v>
      </c>
    </row>
    <row r="1972" spans="1:4" x14ac:dyDescent="0.25">
      <c r="A1972" s="6" t="s">
        <v>4290</v>
      </c>
      <c r="B1972" s="6" t="s">
        <v>4291</v>
      </c>
      <c r="C1972" s="288">
        <v>1</v>
      </c>
      <c r="D1972" s="288">
        <v>1</v>
      </c>
    </row>
    <row r="1973" spans="1:4" x14ac:dyDescent="0.25">
      <c r="A1973" s="6" t="s">
        <v>4292</v>
      </c>
      <c r="B1973" s="6" t="s">
        <v>4293</v>
      </c>
      <c r="C1973" s="288">
        <v>1</v>
      </c>
      <c r="D1973" s="288">
        <v>1</v>
      </c>
    </row>
    <row r="1974" spans="1:4" x14ac:dyDescent="0.25">
      <c r="A1974" s="6" t="s">
        <v>4294</v>
      </c>
      <c r="B1974" s="6" t="s">
        <v>4295</v>
      </c>
      <c r="C1974" s="288">
        <v>1</v>
      </c>
      <c r="D1974" s="288">
        <v>1</v>
      </c>
    </row>
    <row r="1975" spans="1:4" x14ac:dyDescent="0.25">
      <c r="A1975" s="6" t="s">
        <v>4296</v>
      </c>
      <c r="B1975" s="6" t="s">
        <v>4297</v>
      </c>
      <c r="C1975" s="288">
        <v>-1</v>
      </c>
      <c r="D1975" s="288">
        <v>-1</v>
      </c>
    </row>
    <row r="1976" spans="1:4" x14ac:dyDescent="0.25">
      <c r="A1976" s="6" t="s">
        <v>4298</v>
      </c>
      <c r="B1976" s="6" t="s">
        <v>4299</v>
      </c>
      <c r="C1976" s="288">
        <v>1</v>
      </c>
      <c r="D1976" s="288">
        <v>1</v>
      </c>
    </row>
    <row r="1977" spans="1:4" x14ac:dyDescent="0.25">
      <c r="A1977" s="6" t="s">
        <v>4300</v>
      </c>
      <c r="B1977" s="6" t="s">
        <v>4301</v>
      </c>
      <c r="C1977" s="288">
        <v>1</v>
      </c>
      <c r="D1977" s="288">
        <v>1</v>
      </c>
    </row>
    <row r="1978" spans="1:4" x14ac:dyDescent="0.25">
      <c r="A1978" s="6" t="s">
        <v>4302</v>
      </c>
      <c r="B1978" s="6" t="s">
        <v>4303</v>
      </c>
      <c r="C1978" s="288">
        <v>1</v>
      </c>
      <c r="D1978" s="288">
        <v>1</v>
      </c>
    </row>
    <row r="1979" spans="1:4" x14ac:dyDescent="0.25">
      <c r="A1979" s="6" t="s">
        <v>4304</v>
      </c>
      <c r="B1979" s="6" t="s">
        <v>4305</v>
      </c>
      <c r="C1979" s="288">
        <v>1000</v>
      </c>
      <c r="D1979" s="288">
        <v>1000</v>
      </c>
    </row>
    <row r="1980" spans="1:4" x14ac:dyDescent="0.25">
      <c r="A1980" s="6" t="s">
        <v>4306</v>
      </c>
      <c r="B1980" s="6" t="s">
        <v>4307</v>
      </c>
      <c r="C1980" s="288">
        <v>600</v>
      </c>
      <c r="D1980" s="288">
        <v>600</v>
      </c>
    </row>
    <row r="1981" spans="1:4" x14ac:dyDescent="0.25">
      <c r="A1981" s="6" t="s">
        <v>4308</v>
      </c>
      <c r="B1981" s="6" t="s">
        <v>4309</v>
      </c>
      <c r="C1981" s="288">
        <v>500</v>
      </c>
      <c r="D1981" s="288">
        <v>500</v>
      </c>
    </row>
    <row r="1982" spans="1:4" x14ac:dyDescent="0.25">
      <c r="A1982" s="6" t="s">
        <v>4310</v>
      </c>
      <c r="B1982" s="6" t="s">
        <v>4311</v>
      </c>
      <c r="C1982" s="288">
        <v>200</v>
      </c>
      <c r="D1982" s="288">
        <v>200</v>
      </c>
    </row>
    <row r="1983" spans="1:4" x14ac:dyDescent="0.25">
      <c r="A1983" s="6" t="s">
        <v>4312</v>
      </c>
      <c r="B1983" s="6" t="s">
        <v>4313</v>
      </c>
      <c r="C1983" s="288">
        <v>1</v>
      </c>
      <c r="D1983" s="288">
        <v>1</v>
      </c>
    </row>
    <row r="1984" spans="1:4" x14ac:dyDescent="0.25">
      <c r="A1984" s="6" t="s">
        <v>4314</v>
      </c>
      <c r="B1984" s="6" t="s">
        <v>4315</v>
      </c>
      <c r="C1984" s="288">
        <v>900</v>
      </c>
      <c r="D1984" s="288">
        <v>0</v>
      </c>
    </row>
    <row r="1985" spans="1:4" x14ac:dyDescent="0.25">
      <c r="A1985" s="6" t="s">
        <v>4316</v>
      </c>
      <c r="B1985" s="6" t="s">
        <v>4317</v>
      </c>
      <c r="C1985" s="288">
        <v>450</v>
      </c>
      <c r="D1985" s="288">
        <v>450</v>
      </c>
    </row>
    <row r="1986" spans="1:4" x14ac:dyDescent="0.25">
      <c r="A1986" s="6" t="s">
        <v>4318</v>
      </c>
      <c r="B1986" s="6" t="s">
        <v>4319</v>
      </c>
      <c r="C1986" s="288">
        <v>200</v>
      </c>
      <c r="D1986" s="288">
        <v>200</v>
      </c>
    </row>
    <row r="1987" spans="1:4" x14ac:dyDescent="0.25">
      <c r="A1987" s="6" t="s">
        <v>4320</v>
      </c>
      <c r="B1987" s="6" t="s">
        <v>4321</v>
      </c>
      <c r="C1987" s="288">
        <v>300</v>
      </c>
      <c r="D1987" s="288">
        <v>300</v>
      </c>
    </row>
    <row r="1988" spans="1:4" x14ac:dyDescent="0.25">
      <c r="A1988" s="6" t="s">
        <v>4322</v>
      </c>
      <c r="B1988" s="6" t="s">
        <v>4323</v>
      </c>
      <c r="C1988" s="288">
        <v>50</v>
      </c>
      <c r="D1988" s="288">
        <v>0</v>
      </c>
    </row>
    <row r="1989" spans="1:4" x14ac:dyDescent="0.25">
      <c r="A1989" s="6" t="s">
        <v>4324</v>
      </c>
      <c r="B1989" s="6" t="s">
        <v>4325</v>
      </c>
      <c r="C1989" s="288">
        <v>90</v>
      </c>
      <c r="D1989" s="288">
        <v>90</v>
      </c>
    </row>
    <row r="1990" spans="1:4" x14ac:dyDescent="0.25">
      <c r="A1990" s="6" t="s">
        <v>4326</v>
      </c>
      <c r="B1990" s="6" t="s">
        <v>4327</v>
      </c>
      <c r="C1990" s="288">
        <v>150</v>
      </c>
      <c r="D1990" s="288">
        <v>150</v>
      </c>
    </row>
    <row r="1991" spans="1:4" x14ac:dyDescent="0.25">
      <c r="A1991" s="6" t="s">
        <v>4328</v>
      </c>
      <c r="B1991" s="6" t="s">
        <v>4329</v>
      </c>
      <c r="C1991" s="288">
        <v>900</v>
      </c>
      <c r="D1991" s="288">
        <v>0</v>
      </c>
    </row>
    <row r="1992" spans="1:4" x14ac:dyDescent="0.25">
      <c r="A1992" s="6" t="s">
        <v>4330</v>
      </c>
      <c r="B1992" s="6" t="s">
        <v>4331</v>
      </c>
      <c r="C1992" s="288">
        <v>500</v>
      </c>
      <c r="D1992" s="288">
        <v>0</v>
      </c>
    </row>
    <row r="1993" spans="1:4" x14ac:dyDescent="0.25">
      <c r="A1993" s="6" t="s">
        <v>4332</v>
      </c>
      <c r="B1993" s="6" t="s">
        <v>4333</v>
      </c>
      <c r="C1993" s="288">
        <v>600</v>
      </c>
      <c r="D1993" s="288">
        <v>0</v>
      </c>
    </row>
    <row r="1994" spans="1:4" x14ac:dyDescent="0.25">
      <c r="A1994" s="6" t="s">
        <v>4334</v>
      </c>
      <c r="B1994" s="6" t="s">
        <v>4335</v>
      </c>
      <c r="C1994" s="288">
        <v>100</v>
      </c>
      <c r="D1994" s="288">
        <v>100</v>
      </c>
    </row>
    <row r="1995" spans="1:4" x14ac:dyDescent="0.25">
      <c r="A1995" s="6" t="s">
        <v>4336</v>
      </c>
      <c r="B1995" s="6" t="s">
        <v>4337</v>
      </c>
      <c r="C1995" s="288">
        <v>1</v>
      </c>
      <c r="D1995" s="288">
        <v>1</v>
      </c>
    </row>
    <row r="1996" spans="1:4" x14ac:dyDescent="0.25">
      <c r="A1996" s="6" t="s">
        <v>4338</v>
      </c>
      <c r="B1996" s="6" t="s">
        <v>4339</v>
      </c>
      <c r="C1996" s="288">
        <v>200</v>
      </c>
      <c r="D1996" s="288">
        <v>200</v>
      </c>
    </row>
    <row r="1997" spans="1:4" x14ac:dyDescent="0.25">
      <c r="A1997" s="6" t="s">
        <v>4340</v>
      </c>
      <c r="B1997" s="6" t="s">
        <v>4341</v>
      </c>
      <c r="C1997" s="288">
        <v>200</v>
      </c>
      <c r="D1997" s="288">
        <v>200</v>
      </c>
    </row>
    <row r="1998" spans="1:4" x14ac:dyDescent="0.25">
      <c r="A1998" s="6" t="s">
        <v>4342</v>
      </c>
      <c r="B1998" s="6" t="s">
        <v>4343</v>
      </c>
      <c r="C1998" s="288">
        <v>1200</v>
      </c>
      <c r="D1998" s="288">
        <v>0</v>
      </c>
    </row>
    <row r="1999" spans="1:4" x14ac:dyDescent="0.25">
      <c r="A1999" s="6" t="s">
        <v>4344</v>
      </c>
      <c r="B1999" s="6" t="s">
        <v>4345</v>
      </c>
      <c r="C1999" s="288">
        <v>450</v>
      </c>
      <c r="D1999" s="288">
        <v>0</v>
      </c>
    </row>
    <row r="2000" spans="1:4" x14ac:dyDescent="0.25">
      <c r="A2000" s="6" t="s">
        <v>4346</v>
      </c>
      <c r="B2000" s="6" t="s">
        <v>4347</v>
      </c>
      <c r="C2000" s="288">
        <v>450</v>
      </c>
      <c r="D2000" s="288">
        <v>450</v>
      </c>
    </row>
    <row r="2001" spans="1:4" x14ac:dyDescent="0.25">
      <c r="A2001" s="6" t="s">
        <v>4348</v>
      </c>
      <c r="B2001" s="6" t="s">
        <v>4349</v>
      </c>
      <c r="C2001" s="288">
        <v>600</v>
      </c>
      <c r="D2001" s="288">
        <v>600</v>
      </c>
    </row>
    <row r="2002" spans="1:4" x14ac:dyDescent="0.25">
      <c r="A2002" s="6" t="s">
        <v>4350</v>
      </c>
      <c r="B2002" s="6" t="s">
        <v>4351</v>
      </c>
      <c r="C2002" s="288">
        <v>200</v>
      </c>
      <c r="D2002" s="288">
        <v>200</v>
      </c>
    </row>
    <row r="2003" spans="1:4" x14ac:dyDescent="0.25">
      <c r="A2003" s="6" t="s">
        <v>4352</v>
      </c>
      <c r="B2003" s="6" t="s">
        <v>4353</v>
      </c>
      <c r="C2003" s="288">
        <v>500</v>
      </c>
      <c r="D2003" s="288">
        <v>500</v>
      </c>
    </row>
    <row r="2004" spans="1:4" x14ac:dyDescent="0.25">
      <c r="A2004" s="6" t="s">
        <v>4354</v>
      </c>
      <c r="B2004" s="6" t="s">
        <v>4355</v>
      </c>
      <c r="C2004" s="288">
        <v>2500</v>
      </c>
      <c r="D2004" s="288">
        <v>0</v>
      </c>
    </row>
    <row r="2005" spans="1:4" x14ac:dyDescent="0.25">
      <c r="A2005" s="6" t="s">
        <v>4356</v>
      </c>
      <c r="B2005" s="6" t="s">
        <v>4357</v>
      </c>
      <c r="C2005" s="288">
        <v>500</v>
      </c>
      <c r="D2005" s="288">
        <v>0</v>
      </c>
    </row>
    <row r="2006" spans="1:4" x14ac:dyDescent="0.25">
      <c r="A2006" s="6" t="s">
        <v>4358</v>
      </c>
      <c r="B2006" s="6" t="s">
        <v>4359</v>
      </c>
      <c r="C2006" s="288">
        <v>900</v>
      </c>
      <c r="D2006" s="288">
        <v>900</v>
      </c>
    </row>
    <row r="2007" spans="1:4" x14ac:dyDescent="0.25">
      <c r="A2007" s="6" t="s">
        <v>4360</v>
      </c>
      <c r="B2007" s="6" t="s">
        <v>4361</v>
      </c>
      <c r="C2007" s="288">
        <v>68.55</v>
      </c>
      <c r="D2007" s="288">
        <v>0</v>
      </c>
    </row>
    <row r="2008" spans="1:4" x14ac:dyDescent="0.25">
      <c r="A2008" s="6" t="s">
        <v>4362</v>
      </c>
      <c r="B2008" s="6" t="s">
        <v>4363</v>
      </c>
      <c r="C2008" s="288">
        <v>200</v>
      </c>
      <c r="D2008" s="288">
        <v>0</v>
      </c>
    </row>
    <row r="2009" spans="1:4" x14ac:dyDescent="0.25">
      <c r="A2009" s="6" t="s">
        <v>4364</v>
      </c>
      <c r="B2009" s="6" t="s">
        <v>4365</v>
      </c>
      <c r="C2009" s="288">
        <v>1075</v>
      </c>
      <c r="D2009" s="288">
        <v>1075</v>
      </c>
    </row>
    <row r="2010" spans="1:4" x14ac:dyDescent="0.25">
      <c r="A2010" s="6" t="s">
        <v>4366</v>
      </c>
      <c r="B2010" s="6" t="s">
        <v>4367</v>
      </c>
      <c r="C2010" s="288">
        <v>500</v>
      </c>
      <c r="D2010" s="288">
        <v>0</v>
      </c>
    </row>
    <row r="2011" spans="1:4" x14ac:dyDescent="0.25">
      <c r="A2011" s="6" t="s">
        <v>4368</v>
      </c>
      <c r="B2011" s="6" t="s">
        <v>4369</v>
      </c>
      <c r="C2011" s="288">
        <v>300</v>
      </c>
      <c r="D2011" s="288">
        <v>300</v>
      </c>
    </row>
    <row r="2012" spans="1:4" x14ac:dyDescent="0.25">
      <c r="A2012" s="6" t="s">
        <v>4370</v>
      </c>
      <c r="B2012" s="6" t="s">
        <v>4371</v>
      </c>
      <c r="C2012" s="288">
        <v>100</v>
      </c>
      <c r="D2012" s="288">
        <v>100</v>
      </c>
    </row>
    <row r="2013" spans="1:4" x14ac:dyDescent="0.25">
      <c r="A2013" s="6" t="s">
        <v>4372</v>
      </c>
      <c r="B2013" s="6" t="s">
        <v>4373</v>
      </c>
      <c r="C2013" s="288">
        <v>700</v>
      </c>
      <c r="D2013" s="288">
        <v>700</v>
      </c>
    </row>
    <row r="2014" spans="1:4" x14ac:dyDescent="0.25">
      <c r="A2014" s="6" t="s">
        <v>4374</v>
      </c>
      <c r="B2014" s="6" t="s">
        <v>4375</v>
      </c>
      <c r="C2014" s="288">
        <v>200</v>
      </c>
      <c r="D2014" s="288">
        <v>200</v>
      </c>
    </row>
    <row r="2015" spans="1:4" x14ac:dyDescent="0.25">
      <c r="A2015" s="6" t="s">
        <v>4377</v>
      </c>
      <c r="B2015" s="6" t="s">
        <v>4378</v>
      </c>
      <c r="C2015" s="288">
        <v>111</v>
      </c>
      <c r="D2015" s="288">
        <v>111</v>
      </c>
    </row>
    <row r="2016" spans="1:4" x14ac:dyDescent="0.25">
      <c r="A2016" s="6" t="s">
        <v>4379</v>
      </c>
      <c r="B2016" s="6" t="s">
        <v>4380</v>
      </c>
      <c r="C2016" s="288">
        <v>3800</v>
      </c>
      <c r="D2016" s="288">
        <v>3800</v>
      </c>
    </row>
    <row r="2017" spans="1:4" x14ac:dyDescent="0.25">
      <c r="A2017" s="6" t="s">
        <v>4381</v>
      </c>
      <c r="B2017" s="6" t="s">
        <v>4382</v>
      </c>
      <c r="C2017" s="288">
        <v>3800</v>
      </c>
      <c r="D2017" s="288">
        <v>3800</v>
      </c>
    </row>
    <row r="2018" spans="1:4" x14ac:dyDescent="0.25">
      <c r="A2018" s="6" t="s">
        <v>4383</v>
      </c>
      <c r="B2018" s="6" t="s">
        <v>4384</v>
      </c>
      <c r="C2018" s="288">
        <v>3800</v>
      </c>
      <c r="D2018" s="288">
        <v>3800</v>
      </c>
    </row>
    <row r="2019" spans="1:4" x14ac:dyDescent="0.25">
      <c r="A2019" s="6" t="s">
        <v>4385</v>
      </c>
      <c r="B2019" s="6" t="s">
        <v>4386</v>
      </c>
      <c r="C2019" s="288">
        <v>3800</v>
      </c>
      <c r="D2019" s="288">
        <v>3800</v>
      </c>
    </row>
    <row r="2020" spans="1:4" x14ac:dyDescent="0.25">
      <c r="A2020" s="6" t="s">
        <v>4387</v>
      </c>
      <c r="B2020" s="6" t="s">
        <v>4388</v>
      </c>
      <c r="C2020" s="288">
        <v>3800</v>
      </c>
      <c r="D2020" s="288">
        <v>3800</v>
      </c>
    </row>
    <row r="2021" spans="1:4" x14ac:dyDescent="0.25">
      <c r="A2021" s="6" t="s">
        <v>4389</v>
      </c>
      <c r="B2021" s="6" t="s">
        <v>4390</v>
      </c>
      <c r="C2021" s="288">
        <v>3800</v>
      </c>
      <c r="D2021" s="288">
        <v>3800</v>
      </c>
    </row>
    <row r="2022" spans="1:4" x14ac:dyDescent="0.25">
      <c r="A2022" s="6" t="s">
        <v>4391</v>
      </c>
      <c r="B2022" s="6" t="s">
        <v>4392</v>
      </c>
      <c r="C2022" s="288">
        <v>3800</v>
      </c>
      <c r="D2022" s="288">
        <v>3800</v>
      </c>
    </row>
    <row r="2023" spans="1:4" x14ac:dyDescent="0.25">
      <c r="A2023" s="6" t="s">
        <v>4393</v>
      </c>
      <c r="B2023" s="6" t="s">
        <v>4394</v>
      </c>
      <c r="C2023" s="288">
        <v>800</v>
      </c>
      <c r="D2023" s="288">
        <v>800</v>
      </c>
    </row>
    <row r="2024" spans="1:4" x14ac:dyDescent="0.25">
      <c r="A2024" s="6" t="s">
        <v>4395</v>
      </c>
      <c r="B2024" s="6" t="s">
        <v>4396</v>
      </c>
      <c r="C2024" s="288">
        <v>106</v>
      </c>
      <c r="D2024" s="288">
        <v>106</v>
      </c>
    </row>
    <row r="2025" spans="1:4" x14ac:dyDescent="0.25">
      <c r="A2025" s="6" t="s">
        <v>4397</v>
      </c>
      <c r="B2025" s="6" t="s">
        <v>4398</v>
      </c>
      <c r="C2025" s="288">
        <v>2750</v>
      </c>
      <c r="D2025" s="288">
        <v>2750</v>
      </c>
    </row>
    <row r="2026" spans="1:4" x14ac:dyDescent="0.25">
      <c r="A2026" s="6" t="s">
        <v>4399</v>
      </c>
      <c r="B2026" s="6" t="s">
        <v>4400</v>
      </c>
      <c r="C2026" s="288">
        <v>450</v>
      </c>
      <c r="D2026" s="288">
        <v>450</v>
      </c>
    </row>
    <row r="2027" spans="1:4" x14ac:dyDescent="0.25">
      <c r="A2027" s="6" t="s">
        <v>4401</v>
      </c>
      <c r="B2027" s="6" t="s">
        <v>4402</v>
      </c>
      <c r="C2027" s="288">
        <v>300</v>
      </c>
      <c r="D2027" s="288">
        <v>300</v>
      </c>
    </row>
    <row r="2028" spans="1:4" x14ac:dyDescent="0.25">
      <c r="A2028" s="6" t="s">
        <v>4403</v>
      </c>
      <c r="B2028" s="6" t="s">
        <v>4404</v>
      </c>
      <c r="C2028" s="288">
        <v>500</v>
      </c>
      <c r="D2028" s="288">
        <v>500</v>
      </c>
    </row>
    <row r="2029" spans="1:4" x14ac:dyDescent="0.25">
      <c r="A2029" s="6" t="s">
        <v>4405</v>
      </c>
      <c r="B2029" s="6" t="s">
        <v>4406</v>
      </c>
      <c r="C2029" s="288">
        <v>500</v>
      </c>
      <c r="D2029" s="288">
        <v>500</v>
      </c>
    </row>
    <row r="2030" spans="1:4" x14ac:dyDescent="0.25">
      <c r="A2030" s="6" t="s">
        <v>4407</v>
      </c>
      <c r="B2030" s="6" t="s">
        <v>4408</v>
      </c>
      <c r="C2030" s="288">
        <v>600</v>
      </c>
      <c r="D2030" s="288">
        <v>600</v>
      </c>
    </row>
    <row r="2031" spans="1:4" x14ac:dyDescent="0.25">
      <c r="A2031" s="6" t="s">
        <v>4409</v>
      </c>
      <c r="B2031" s="6" t="s">
        <v>4410</v>
      </c>
      <c r="C2031" s="288">
        <v>800</v>
      </c>
      <c r="D2031" s="288">
        <v>800</v>
      </c>
    </row>
    <row r="2032" spans="1:4" x14ac:dyDescent="0.25">
      <c r="A2032" s="6" t="s">
        <v>4411</v>
      </c>
      <c r="B2032" s="6" t="s">
        <v>4412</v>
      </c>
      <c r="C2032" s="288">
        <v>600</v>
      </c>
      <c r="D2032" s="288">
        <v>600</v>
      </c>
    </row>
    <row r="2033" spans="1:4" x14ac:dyDescent="0.25">
      <c r="A2033" s="6" t="s">
        <v>4413</v>
      </c>
      <c r="B2033" s="6" t="s">
        <v>4414</v>
      </c>
      <c r="C2033" s="288">
        <v>200</v>
      </c>
      <c r="D2033" s="288">
        <v>200</v>
      </c>
    </row>
    <row r="2034" spans="1:4" x14ac:dyDescent="0.25">
      <c r="A2034" s="6" t="s">
        <v>4415</v>
      </c>
      <c r="B2034" s="6" t="s">
        <v>4416</v>
      </c>
      <c r="C2034" s="288">
        <v>175</v>
      </c>
      <c r="D2034" s="288">
        <v>175</v>
      </c>
    </row>
    <row r="2035" spans="1:4" x14ac:dyDescent="0.25">
      <c r="A2035" s="6" t="s">
        <v>4417</v>
      </c>
      <c r="B2035" s="6" t="s">
        <v>4418</v>
      </c>
      <c r="C2035" s="288">
        <v>111</v>
      </c>
      <c r="D2035" s="288">
        <v>111</v>
      </c>
    </row>
    <row r="2036" spans="1:4" x14ac:dyDescent="0.25">
      <c r="A2036" s="6" t="s">
        <v>4419</v>
      </c>
      <c r="B2036" s="6" t="s">
        <v>4420</v>
      </c>
      <c r="C2036" s="288">
        <v>111</v>
      </c>
      <c r="D2036" s="288">
        <v>111</v>
      </c>
    </row>
    <row r="2037" spans="1:4" x14ac:dyDescent="0.25">
      <c r="A2037" s="6" t="s">
        <v>4421</v>
      </c>
      <c r="B2037" s="6" t="s">
        <v>4422</v>
      </c>
      <c r="C2037" s="288">
        <v>111</v>
      </c>
      <c r="D2037" s="288">
        <v>111</v>
      </c>
    </row>
    <row r="2038" spans="1:4" x14ac:dyDescent="0.25">
      <c r="A2038" s="6" t="s">
        <v>4423</v>
      </c>
      <c r="B2038" s="6" t="s">
        <v>4424</v>
      </c>
      <c r="C2038" s="288">
        <v>111</v>
      </c>
      <c r="D2038" s="288">
        <v>111</v>
      </c>
    </row>
    <row r="2039" spans="1:4" x14ac:dyDescent="0.25">
      <c r="A2039" s="6" t="s">
        <v>4425</v>
      </c>
      <c r="B2039" s="6" t="s">
        <v>4426</v>
      </c>
      <c r="C2039" s="288">
        <v>111</v>
      </c>
      <c r="D2039" s="288">
        <v>111</v>
      </c>
    </row>
    <row r="2040" spans="1:4" x14ac:dyDescent="0.25">
      <c r="A2040" s="6" t="s">
        <v>4427</v>
      </c>
      <c r="B2040" s="6" t="s">
        <v>4428</v>
      </c>
      <c r="C2040" s="288">
        <v>111</v>
      </c>
      <c r="D2040" s="288">
        <v>111</v>
      </c>
    </row>
    <row r="2041" spans="1:4" x14ac:dyDescent="0.25">
      <c r="A2041" s="6" t="s">
        <v>4429</v>
      </c>
      <c r="B2041" s="6" t="s">
        <v>4430</v>
      </c>
      <c r="C2041" s="288">
        <v>106</v>
      </c>
      <c r="D2041" s="288">
        <v>106</v>
      </c>
    </row>
    <row r="2042" spans="1:4" x14ac:dyDescent="0.25">
      <c r="A2042" s="6" t="s">
        <v>4431</v>
      </c>
      <c r="B2042" s="6" t="s">
        <v>4432</v>
      </c>
      <c r="C2042" s="288">
        <v>106</v>
      </c>
      <c r="D2042" s="288">
        <v>106</v>
      </c>
    </row>
    <row r="2043" spans="1:4" x14ac:dyDescent="0.25">
      <c r="A2043" s="6" t="s">
        <v>4433</v>
      </c>
      <c r="B2043" s="6" t="s">
        <v>4434</v>
      </c>
      <c r="C2043" s="288">
        <v>106</v>
      </c>
      <c r="D2043" s="288">
        <v>106</v>
      </c>
    </row>
    <row r="2044" spans="1:4" x14ac:dyDescent="0.25">
      <c r="A2044" s="6" t="s">
        <v>4435</v>
      </c>
      <c r="B2044" s="6" t="s">
        <v>4436</v>
      </c>
      <c r="C2044" s="288">
        <v>106</v>
      </c>
      <c r="D2044" s="288">
        <v>106</v>
      </c>
    </row>
    <row r="2045" spans="1:4" x14ac:dyDescent="0.25">
      <c r="A2045" s="6" t="s">
        <v>4437</v>
      </c>
      <c r="B2045" s="6" t="s">
        <v>4438</v>
      </c>
      <c r="C2045" s="288">
        <v>106</v>
      </c>
      <c r="D2045" s="288">
        <v>106</v>
      </c>
    </row>
    <row r="2046" spans="1:4" x14ac:dyDescent="0.25">
      <c r="A2046" s="6" t="s">
        <v>4439</v>
      </c>
      <c r="B2046" s="6" t="s">
        <v>4440</v>
      </c>
      <c r="C2046" s="288">
        <v>106</v>
      </c>
      <c r="D2046" s="288">
        <v>106</v>
      </c>
    </row>
    <row r="2047" spans="1:4" x14ac:dyDescent="0.25">
      <c r="A2047" s="6" t="s">
        <v>4441</v>
      </c>
      <c r="B2047" s="6" t="s">
        <v>4442</v>
      </c>
      <c r="C2047" s="288">
        <v>106</v>
      </c>
      <c r="D2047" s="288">
        <v>106</v>
      </c>
    </row>
    <row r="2048" spans="1:4" x14ac:dyDescent="0.25">
      <c r="A2048" s="6" t="s">
        <v>4443</v>
      </c>
      <c r="B2048" s="6" t="s">
        <v>4444</v>
      </c>
      <c r="C2048" s="288">
        <v>300</v>
      </c>
      <c r="D2048" s="288">
        <v>300</v>
      </c>
    </row>
    <row r="2049" spans="1:4" x14ac:dyDescent="0.25">
      <c r="A2049" s="6" t="s">
        <v>4445</v>
      </c>
      <c r="B2049" s="6" t="s">
        <v>4446</v>
      </c>
      <c r="C2049" s="288">
        <v>300</v>
      </c>
      <c r="D2049" s="288">
        <v>300</v>
      </c>
    </row>
    <row r="2050" spans="1:4" x14ac:dyDescent="0.25">
      <c r="A2050" s="6" t="s">
        <v>4447</v>
      </c>
      <c r="B2050" s="6" t="s">
        <v>4448</v>
      </c>
      <c r="C2050" s="288">
        <v>300</v>
      </c>
      <c r="D2050" s="288">
        <v>300</v>
      </c>
    </row>
    <row r="2051" spans="1:4" x14ac:dyDescent="0.25">
      <c r="A2051" s="6" t="s">
        <v>4449</v>
      </c>
      <c r="B2051" s="6" t="s">
        <v>4450</v>
      </c>
      <c r="C2051" s="288">
        <v>300</v>
      </c>
      <c r="D2051" s="288">
        <v>300</v>
      </c>
    </row>
    <row r="2052" spans="1:4" x14ac:dyDescent="0.25">
      <c r="A2052" s="6" t="s">
        <v>4451</v>
      </c>
      <c r="B2052" s="6" t="s">
        <v>4452</v>
      </c>
      <c r="C2052" s="288">
        <v>300</v>
      </c>
      <c r="D2052" s="288">
        <v>300</v>
      </c>
    </row>
    <row r="2053" spans="1:4" x14ac:dyDescent="0.25">
      <c r="A2053" s="6" t="s">
        <v>4453</v>
      </c>
      <c r="B2053" s="6" t="s">
        <v>4454</v>
      </c>
      <c r="C2053" s="288">
        <v>300</v>
      </c>
      <c r="D2053" s="288">
        <v>300</v>
      </c>
    </row>
    <row r="2054" spans="1:4" x14ac:dyDescent="0.25">
      <c r="A2054" s="6" t="s">
        <v>4455</v>
      </c>
      <c r="B2054" s="6" t="s">
        <v>4456</v>
      </c>
      <c r="C2054" s="288">
        <v>300</v>
      </c>
      <c r="D2054" s="288">
        <v>300</v>
      </c>
    </row>
    <row r="2055" spans="1:4" x14ac:dyDescent="0.25">
      <c r="A2055" s="6" t="s">
        <v>4457</v>
      </c>
      <c r="B2055" s="6" t="s">
        <v>4458</v>
      </c>
      <c r="C2055" s="288">
        <v>300</v>
      </c>
      <c r="D2055" s="288">
        <v>300</v>
      </c>
    </row>
    <row r="2056" spans="1:4" x14ac:dyDescent="0.25">
      <c r="A2056" s="6" t="s">
        <v>4459</v>
      </c>
      <c r="B2056" s="6" t="s">
        <v>4460</v>
      </c>
      <c r="C2056" s="288">
        <v>300</v>
      </c>
      <c r="D2056" s="288">
        <v>300</v>
      </c>
    </row>
    <row r="2057" spans="1:4" x14ac:dyDescent="0.25">
      <c r="A2057" s="6" t="s">
        <v>4461</v>
      </c>
      <c r="B2057" s="6" t="s">
        <v>4462</v>
      </c>
      <c r="C2057" s="288">
        <v>300</v>
      </c>
      <c r="D2057" s="288">
        <v>300</v>
      </c>
    </row>
    <row r="2058" spans="1:4" x14ac:dyDescent="0.25">
      <c r="A2058" s="6" t="s">
        <v>4463</v>
      </c>
      <c r="B2058" s="6" t="s">
        <v>4464</v>
      </c>
      <c r="C2058" s="288">
        <v>300</v>
      </c>
      <c r="D2058" s="288">
        <v>300</v>
      </c>
    </row>
    <row r="2059" spans="1:4" x14ac:dyDescent="0.25">
      <c r="A2059" s="6" t="s">
        <v>4465</v>
      </c>
      <c r="B2059" s="6" t="s">
        <v>4466</v>
      </c>
      <c r="C2059" s="288">
        <v>300</v>
      </c>
      <c r="D2059" s="288">
        <v>300</v>
      </c>
    </row>
    <row r="2060" spans="1:4" x14ac:dyDescent="0.25">
      <c r="A2060" s="6" t="s">
        <v>4467</v>
      </c>
      <c r="B2060" s="6" t="s">
        <v>4468</v>
      </c>
      <c r="C2060" s="288">
        <v>300</v>
      </c>
      <c r="D2060" s="288">
        <v>300</v>
      </c>
    </row>
    <row r="2061" spans="1:4" x14ac:dyDescent="0.25">
      <c r="A2061" s="6" t="s">
        <v>4469</v>
      </c>
      <c r="B2061" s="6" t="s">
        <v>4470</v>
      </c>
      <c r="C2061" s="288">
        <v>300</v>
      </c>
      <c r="D2061" s="288">
        <v>300</v>
      </c>
    </row>
    <row r="2062" spans="1:4" x14ac:dyDescent="0.25">
      <c r="A2062" s="6" t="s">
        <v>4471</v>
      </c>
      <c r="B2062" s="6" t="s">
        <v>4472</v>
      </c>
      <c r="C2062" s="288">
        <v>300</v>
      </c>
      <c r="D2062" s="288">
        <v>300</v>
      </c>
    </row>
    <row r="2063" spans="1:4" x14ac:dyDescent="0.25">
      <c r="A2063" s="6" t="s">
        <v>4473</v>
      </c>
      <c r="B2063" s="6" t="s">
        <v>4474</v>
      </c>
      <c r="C2063" s="288">
        <v>300</v>
      </c>
      <c r="D2063" s="288">
        <v>300</v>
      </c>
    </row>
    <row r="2064" spans="1:4" x14ac:dyDescent="0.25">
      <c r="A2064" s="6" t="s">
        <v>4475</v>
      </c>
      <c r="B2064" s="6" t="s">
        <v>4476</v>
      </c>
      <c r="C2064" s="288">
        <v>300</v>
      </c>
      <c r="D2064" s="288">
        <v>300</v>
      </c>
    </row>
    <row r="2065" spans="1:4" x14ac:dyDescent="0.25">
      <c r="A2065" s="6" t="s">
        <v>4477</v>
      </c>
      <c r="B2065" s="6" t="s">
        <v>4478</v>
      </c>
      <c r="C2065" s="288">
        <v>300</v>
      </c>
      <c r="D2065" s="288">
        <v>300</v>
      </c>
    </row>
    <row r="2066" spans="1:4" x14ac:dyDescent="0.25">
      <c r="A2066" s="6" t="s">
        <v>4479</v>
      </c>
      <c r="B2066" s="6" t="s">
        <v>4480</v>
      </c>
      <c r="C2066" s="288">
        <v>300</v>
      </c>
      <c r="D2066" s="288">
        <v>300</v>
      </c>
    </row>
    <row r="2067" spans="1:4" x14ac:dyDescent="0.25">
      <c r="A2067" s="6" t="s">
        <v>4481</v>
      </c>
      <c r="B2067" s="6" t="s">
        <v>4482</v>
      </c>
      <c r="C2067" s="288">
        <v>300</v>
      </c>
      <c r="D2067" s="288">
        <v>300</v>
      </c>
    </row>
    <row r="2068" spans="1:4" x14ac:dyDescent="0.25">
      <c r="A2068" s="6" t="s">
        <v>4483</v>
      </c>
      <c r="B2068" s="6" t="s">
        <v>4484</v>
      </c>
      <c r="C2068" s="288">
        <v>300</v>
      </c>
      <c r="D2068" s="288">
        <v>300</v>
      </c>
    </row>
    <row r="2069" spans="1:4" x14ac:dyDescent="0.25">
      <c r="A2069" s="6" t="s">
        <v>4485</v>
      </c>
      <c r="B2069" s="6" t="s">
        <v>4486</v>
      </c>
      <c r="C2069" s="288">
        <v>300</v>
      </c>
      <c r="D2069" s="288">
        <v>300</v>
      </c>
    </row>
    <row r="2070" spans="1:4" x14ac:dyDescent="0.25">
      <c r="A2070" s="6" t="s">
        <v>4487</v>
      </c>
      <c r="B2070" s="6" t="s">
        <v>4488</v>
      </c>
      <c r="C2070" s="288">
        <v>300</v>
      </c>
      <c r="D2070" s="288">
        <v>300</v>
      </c>
    </row>
    <row r="2071" spans="1:4" x14ac:dyDescent="0.25">
      <c r="A2071" s="6" t="s">
        <v>4489</v>
      </c>
      <c r="B2071" s="6" t="s">
        <v>4490</v>
      </c>
      <c r="C2071" s="288">
        <v>300</v>
      </c>
      <c r="D2071" s="288">
        <v>300</v>
      </c>
    </row>
    <row r="2072" spans="1:4" x14ac:dyDescent="0.25">
      <c r="A2072" s="6" t="s">
        <v>4491</v>
      </c>
      <c r="B2072" s="6" t="s">
        <v>4492</v>
      </c>
      <c r="C2072" s="288">
        <v>300</v>
      </c>
      <c r="D2072" s="288">
        <v>300</v>
      </c>
    </row>
    <row r="2073" spans="1:4" x14ac:dyDescent="0.25">
      <c r="A2073" s="6" t="s">
        <v>4493</v>
      </c>
      <c r="B2073" s="6" t="s">
        <v>4494</v>
      </c>
      <c r="C2073" s="288">
        <v>175</v>
      </c>
      <c r="D2073" s="288">
        <v>175</v>
      </c>
    </row>
    <row r="2074" spans="1:4" x14ac:dyDescent="0.25">
      <c r="A2074" s="6" t="s">
        <v>4495</v>
      </c>
      <c r="B2074" s="6" t="s">
        <v>4496</v>
      </c>
      <c r="C2074" s="288">
        <v>500</v>
      </c>
      <c r="D2074" s="288">
        <v>500</v>
      </c>
    </row>
    <row r="2075" spans="1:4" x14ac:dyDescent="0.25">
      <c r="A2075" s="6" t="s">
        <v>4497</v>
      </c>
      <c r="B2075" s="6" t="s">
        <v>4498</v>
      </c>
      <c r="C2075" s="288">
        <v>500</v>
      </c>
      <c r="D2075" s="288">
        <v>500</v>
      </c>
    </row>
    <row r="2076" spans="1:4" x14ac:dyDescent="0.25">
      <c r="A2076" s="6" t="s">
        <v>4499</v>
      </c>
      <c r="B2076" s="6" t="s">
        <v>4500</v>
      </c>
      <c r="C2076" s="288">
        <v>500</v>
      </c>
      <c r="D2076" s="288">
        <v>500</v>
      </c>
    </row>
    <row r="2077" spans="1:4" x14ac:dyDescent="0.25">
      <c r="A2077" s="6" t="s">
        <v>4501</v>
      </c>
      <c r="B2077" s="6" t="s">
        <v>4502</v>
      </c>
      <c r="C2077" s="288">
        <v>500</v>
      </c>
      <c r="D2077" s="288">
        <v>500</v>
      </c>
    </row>
    <row r="2078" spans="1:4" x14ac:dyDescent="0.25">
      <c r="A2078" s="6" t="s">
        <v>4503</v>
      </c>
      <c r="B2078" s="6" t="s">
        <v>4504</v>
      </c>
      <c r="C2078" s="288">
        <v>500</v>
      </c>
      <c r="D2078" s="288">
        <v>500</v>
      </c>
    </row>
    <row r="2079" spans="1:4" x14ac:dyDescent="0.25">
      <c r="A2079" s="6" t="s">
        <v>4505</v>
      </c>
      <c r="B2079" s="6" t="s">
        <v>4506</v>
      </c>
      <c r="C2079" s="288">
        <v>500</v>
      </c>
      <c r="D2079" s="288">
        <v>500</v>
      </c>
    </row>
    <row r="2080" spans="1:4" x14ac:dyDescent="0.25">
      <c r="A2080" s="6" t="s">
        <v>4507</v>
      </c>
      <c r="B2080" s="6" t="s">
        <v>4508</v>
      </c>
      <c r="C2080" s="288">
        <v>500</v>
      </c>
      <c r="D2080" s="288">
        <v>500</v>
      </c>
    </row>
    <row r="2081" spans="1:4" x14ac:dyDescent="0.25">
      <c r="A2081" s="6" t="s">
        <v>4509</v>
      </c>
      <c r="B2081" s="6" t="s">
        <v>4510</v>
      </c>
      <c r="C2081" s="288">
        <v>500</v>
      </c>
      <c r="D2081" s="288">
        <v>500</v>
      </c>
    </row>
    <row r="2082" spans="1:4" x14ac:dyDescent="0.25">
      <c r="A2082" s="6" t="s">
        <v>4511</v>
      </c>
      <c r="B2082" s="6" t="s">
        <v>4512</v>
      </c>
      <c r="C2082" s="288">
        <v>600</v>
      </c>
      <c r="D2082" s="288">
        <v>600</v>
      </c>
    </row>
    <row r="2083" spans="1:4" x14ac:dyDescent="0.25">
      <c r="A2083" s="6" t="s">
        <v>4513</v>
      </c>
      <c r="B2083" s="6" t="s">
        <v>4514</v>
      </c>
      <c r="C2083" s="288">
        <v>600</v>
      </c>
      <c r="D2083" s="288">
        <v>600</v>
      </c>
    </row>
    <row r="2084" spans="1:4" x14ac:dyDescent="0.25">
      <c r="A2084" s="6" t="s">
        <v>4515</v>
      </c>
      <c r="B2084" s="6" t="s">
        <v>4516</v>
      </c>
      <c r="C2084" s="288">
        <v>600</v>
      </c>
      <c r="D2084" s="288">
        <v>600</v>
      </c>
    </row>
    <row r="2085" spans="1:4" x14ac:dyDescent="0.25">
      <c r="A2085" s="6" t="s">
        <v>4517</v>
      </c>
      <c r="B2085" s="6" t="s">
        <v>4518</v>
      </c>
      <c r="C2085" s="288">
        <v>600</v>
      </c>
      <c r="D2085" s="288">
        <v>600</v>
      </c>
    </row>
    <row r="2086" spans="1:4" x14ac:dyDescent="0.25">
      <c r="A2086" s="6" t="s">
        <v>4519</v>
      </c>
      <c r="B2086" s="6" t="s">
        <v>4520</v>
      </c>
      <c r="C2086" s="288">
        <v>600</v>
      </c>
      <c r="D2086" s="288">
        <v>600</v>
      </c>
    </row>
    <row r="2087" spans="1:4" x14ac:dyDescent="0.25">
      <c r="A2087" s="6" t="s">
        <v>4521</v>
      </c>
      <c r="B2087" s="6" t="s">
        <v>4522</v>
      </c>
      <c r="C2087" s="288">
        <v>600</v>
      </c>
      <c r="D2087" s="288">
        <v>600</v>
      </c>
    </row>
    <row r="2088" spans="1:4" x14ac:dyDescent="0.25">
      <c r="A2088" s="6" t="s">
        <v>4523</v>
      </c>
      <c r="B2088" s="6" t="s">
        <v>4524</v>
      </c>
      <c r="C2088" s="288">
        <v>600</v>
      </c>
      <c r="D2088" s="288">
        <v>600</v>
      </c>
    </row>
    <row r="2089" spans="1:4" x14ac:dyDescent="0.25">
      <c r="A2089" s="6" t="s">
        <v>4525</v>
      </c>
      <c r="B2089" s="6" t="s">
        <v>4526</v>
      </c>
      <c r="C2089" s="288">
        <v>100</v>
      </c>
      <c r="D2089" s="288">
        <v>100</v>
      </c>
    </row>
    <row r="2090" spans="1:4" x14ac:dyDescent="0.25">
      <c r="A2090" s="6" t="s">
        <v>4527</v>
      </c>
      <c r="B2090" s="6" t="s">
        <v>4528</v>
      </c>
      <c r="C2090" s="288">
        <v>250</v>
      </c>
      <c r="D2090" s="288">
        <v>250</v>
      </c>
    </row>
    <row r="2091" spans="1:4" x14ac:dyDescent="0.25">
      <c r="A2091" s="6" t="s">
        <v>4529</v>
      </c>
      <c r="B2091" s="6" t="s">
        <v>4530</v>
      </c>
      <c r="C2091" s="288">
        <v>500</v>
      </c>
      <c r="D2091" s="288">
        <v>500</v>
      </c>
    </row>
    <row r="2092" spans="1:4" x14ac:dyDescent="0.25">
      <c r="A2092" s="6" t="s">
        <v>4531</v>
      </c>
      <c r="B2092" s="6" t="s">
        <v>4532</v>
      </c>
      <c r="C2092" s="288">
        <v>500</v>
      </c>
      <c r="D2092" s="288">
        <v>500</v>
      </c>
    </row>
    <row r="2093" spans="1:4" x14ac:dyDescent="0.25">
      <c r="A2093" s="6" t="s">
        <v>4533</v>
      </c>
      <c r="B2093" s="6" t="s">
        <v>4534</v>
      </c>
      <c r="C2093" s="288">
        <v>500</v>
      </c>
      <c r="D2093" s="288">
        <v>500</v>
      </c>
    </row>
    <row r="2094" spans="1:4" x14ac:dyDescent="0.25">
      <c r="A2094" s="6" t="s">
        <v>4535</v>
      </c>
      <c r="B2094" s="6" t="s">
        <v>4536</v>
      </c>
      <c r="C2094" s="288">
        <v>450</v>
      </c>
      <c r="D2094" s="288">
        <v>450</v>
      </c>
    </row>
    <row r="2095" spans="1:4" x14ac:dyDescent="0.25">
      <c r="A2095" s="6" t="s">
        <v>4537</v>
      </c>
      <c r="B2095" s="6" t="s">
        <v>4538</v>
      </c>
      <c r="C2095" s="288">
        <v>450</v>
      </c>
      <c r="D2095" s="288">
        <v>450</v>
      </c>
    </row>
    <row r="2096" spans="1:4" x14ac:dyDescent="0.25">
      <c r="A2096" s="6" t="s">
        <v>4539</v>
      </c>
      <c r="B2096" s="6" t="s">
        <v>4540</v>
      </c>
      <c r="C2096" s="288">
        <v>350</v>
      </c>
      <c r="D2096" s="288">
        <v>350</v>
      </c>
    </row>
    <row r="2097" spans="1:4" x14ac:dyDescent="0.25">
      <c r="A2097" s="6" t="s">
        <v>4541</v>
      </c>
      <c r="B2097" s="6" t="s">
        <v>4542</v>
      </c>
      <c r="C2097" s="288">
        <v>450</v>
      </c>
      <c r="D2097" s="288">
        <v>450</v>
      </c>
    </row>
    <row r="2098" spans="1:4" x14ac:dyDescent="0.25">
      <c r="A2098" s="6" t="s">
        <v>4543</v>
      </c>
      <c r="B2098" s="6" t="s">
        <v>4544</v>
      </c>
      <c r="C2098" s="288">
        <v>300</v>
      </c>
      <c r="D2098" s="288">
        <v>300</v>
      </c>
    </row>
    <row r="2099" spans="1:4" x14ac:dyDescent="0.25">
      <c r="A2099" s="6" t="s">
        <v>4545</v>
      </c>
      <c r="B2099" s="6" t="s">
        <v>4546</v>
      </c>
      <c r="C2099" s="288">
        <v>850</v>
      </c>
      <c r="D2099" s="288">
        <v>850</v>
      </c>
    </row>
    <row r="2100" spans="1:4" x14ac:dyDescent="0.25">
      <c r="A2100" s="6" t="s">
        <v>4547</v>
      </c>
      <c r="B2100" s="6" t="s">
        <v>4548</v>
      </c>
      <c r="C2100" s="288">
        <v>4500</v>
      </c>
      <c r="D2100" s="288">
        <v>4500</v>
      </c>
    </row>
    <row r="2101" spans="1:4" x14ac:dyDescent="0.25">
      <c r="A2101" s="6" t="s">
        <v>4549</v>
      </c>
      <c r="B2101" s="6" t="s">
        <v>4550</v>
      </c>
      <c r="C2101" s="288">
        <v>200</v>
      </c>
      <c r="D2101" s="288">
        <v>0</v>
      </c>
    </row>
    <row r="2102" spans="1:4" x14ac:dyDescent="0.25">
      <c r="A2102" s="6" t="s">
        <v>4551</v>
      </c>
      <c r="B2102" s="6" t="s">
        <v>4552</v>
      </c>
      <c r="C2102" s="288">
        <v>300</v>
      </c>
      <c r="D2102" s="288">
        <v>300</v>
      </c>
    </row>
    <row r="2103" spans="1:4" x14ac:dyDescent="0.25">
      <c r="A2103" s="6" t="s">
        <v>4553</v>
      </c>
      <c r="B2103" s="6" t="s">
        <v>4554</v>
      </c>
      <c r="C2103" s="288">
        <v>300</v>
      </c>
      <c r="D2103" s="288">
        <v>300</v>
      </c>
    </row>
    <row r="2104" spans="1:4" x14ac:dyDescent="0.25">
      <c r="A2104" s="6" t="s">
        <v>4555</v>
      </c>
      <c r="B2104" s="6" t="s">
        <v>4556</v>
      </c>
      <c r="C2104" s="288">
        <v>750</v>
      </c>
      <c r="D2104" s="288">
        <v>750</v>
      </c>
    </row>
    <row r="2105" spans="1:4" x14ac:dyDescent="0.25">
      <c r="A2105" s="6" t="s">
        <v>4557</v>
      </c>
      <c r="B2105" s="6" t="s">
        <v>4558</v>
      </c>
      <c r="C2105" s="288">
        <v>750</v>
      </c>
      <c r="D2105" s="288">
        <v>750</v>
      </c>
    </row>
    <row r="2106" spans="1:4" x14ac:dyDescent="0.25">
      <c r="A2106" s="6" t="s">
        <v>4559</v>
      </c>
      <c r="B2106" s="6" t="s">
        <v>4560</v>
      </c>
      <c r="C2106" s="288">
        <v>800</v>
      </c>
      <c r="D2106" s="288">
        <v>800</v>
      </c>
    </row>
    <row r="2107" spans="1:4" x14ac:dyDescent="0.25">
      <c r="A2107" s="6" t="s">
        <v>4561</v>
      </c>
      <c r="B2107" s="6" t="s">
        <v>4562</v>
      </c>
      <c r="C2107" s="288">
        <v>860</v>
      </c>
      <c r="D2107" s="288">
        <v>0</v>
      </c>
    </row>
    <row r="2108" spans="1:4" x14ac:dyDescent="0.25">
      <c r="A2108" s="6" t="s">
        <v>4563</v>
      </c>
      <c r="B2108" s="6" t="s">
        <v>4564</v>
      </c>
      <c r="C2108" s="288">
        <v>1500</v>
      </c>
      <c r="D2108" s="288">
        <v>1500</v>
      </c>
    </row>
    <row r="2109" spans="1:4" x14ac:dyDescent="0.25">
      <c r="A2109" s="6" t="s">
        <v>4565</v>
      </c>
      <c r="B2109" s="6" t="s">
        <v>4566</v>
      </c>
      <c r="C2109" s="288">
        <v>400</v>
      </c>
      <c r="D2109" s="288">
        <v>400</v>
      </c>
    </row>
    <row r="2110" spans="1:4" x14ac:dyDescent="0.25">
      <c r="A2110" s="6" t="s">
        <v>4567</v>
      </c>
      <c r="B2110" s="6" t="s">
        <v>4568</v>
      </c>
      <c r="C2110" s="288">
        <v>200</v>
      </c>
      <c r="D2110" s="288">
        <v>200</v>
      </c>
    </row>
    <row r="2111" spans="1:4" x14ac:dyDescent="0.25">
      <c r="A2111" s="6" t="s">
        <v>4569</v>
      </c>
      <c r="B2111" s="6" t="s">
        <v>4570</v>
      </c>
      <c r="C2111" s="288">
        <v>400</v>
      </c>
      <c r="D2111" s="288">
        <v>400</v>
      </c>
    </row>
    <row r="2112" spans="1:4" x14ac:dyDescent="0.25">
      <c r="A2112" s="6" t="s">
        <v>4571</v>
      </c>
      <c r="B2112" s="6" t="s">
        <v>4572</v>
      </c>
      <c r="C2112" s="288">
        <v>300</v>
      </c>
      <c r="D2112" s="288">
        <v>300</v>
      </c>
    </row>
    <row r="2113" spans="1:4" x14ac:dyDescent="0.25">
      <c r="A2113" s="6" t="s">
        <v>4573</v>
      </c>
      <c r="B2113" s="6" t="s">
        <v>4574</v>
      </c>
      <c r="C2113" s="288">
        <v>200</v>
      </c>
      <c r="D2113" s="288">
        <v>200</v>
      </c>
    </row>
    <row r="2114" spans="1:4" x14ac:dyDescent="0.25">
      <c r="A2114" s="6" t="s">
        <v>4575</v>
      </c>
      <c r="B2114" s="6" t="s">
        <v>4576</v>
      </c>
      <c r="C2114" s="288">
        <v>200</v>
      </c>
      <c r="D2114" s="288">
        <v>200</v>
      </c>
    </row>
    <row r="2115" spans="1:4" x14ac:dyDescent="0.25">
      <c r="A2115" s="6" t="s">
        <v>4577</v>
      </c>
      <c r="B2115" s="6" t="s">
        <v>4578</v>
      </c>
      <c r="C2115" s="288">
        <v>200</v>
      </c>
      <c r="D2115" s="288">
        <v>200</v>
      </c>
    </row>
    <row r="2116" spans="1:4" x14ac:dyDescent="0.25">
      <c r="A2116" s="6" t="s">
        <v>4579</v>
      </c>
      <c r="B2116" s="6" t="s">
        <v>4580</v>
      </c>
      <c r="C2116" s="288">
        <v>200</v>
      </c>
      <c r="D2116" s="288">
        <v>200</v>
      </c>
    </row>
    <row r="2117" spans="1:4" x14ac:dyDescent="0.25">
      <c r="A2117" s="6" t="s">
        <v>4581</v>
      </c>
      <c r="B2117" s="6" t="s">
        <v>4582</v>
      </c>
      <c r="C2117" s="288">
        <v>200</v>
      </c>
      <c r="D2117" s="288">
        <v>200</v>
      </c>
    </row>
    <row r="2118" spans="1:4" x14ac:dyDescent="0.25">
      <c r="A2118" s="6" t="s">
        <v>4583</v>
      </c>
      <c r="B2118" s="6" t="s">
        <v>4584</v>
      </c>
      <c r="C2118" s="288">
        <v>500</v>
      </c>
      <c r="D2118" s="288">
        <v>500</v>
      </c>
    </row>
    <row r="2119" spans="1:4" x14ac:dyDescent="0.25">
      <c r="A2119" s="6" t="s">
        <v>4585</v>
      </c>
      <c r="B2119" s="6" t="s">
        <v>4586</v>
      </c>
      <c r="C2119" s="288">
        <v>100</v>
      </c>
      <c r="D2119" s="288">
        <v>100</v>
      </c>
    </row>
    <row r="2120" spans="1:4" x14ac:dyDescent="0.25">
      <c r="A2120" s="6" t="s">
        <v>4587</v>
      </c>
      <c r="B2120" s="6" t="s">
        <v>4588</v>
      </c>
      <c r="C2120" s="288">
        <v>100</v>
      </c>
      <c r="D2120" s="288">
        <v>100</v>
      </c>
    </row>
    <row r="2121" spans="1:4" x14ac:dyDescent="0.25">
      <c r="A2121" s="6" t="s">
        <v>4589</v>
      </c>
      <c r="B2121" s="6" t="s">
        <v>4590</v>
      </c>
      <c r="C2121" s="288">
        <v>100</v>
      </c>
      <c r="D2121" s="288">
        <v>0</v>
      </c>
    </row>
    <row r="2122" spans="1:4" x14ac:dyDescent="0.25">
      <c r="A2122" s="6" t="s">
        <v>4591</v>
      </c>
      <c r="B2122" s="6" t="s">
        <v>4592</v>
      </c>
      <c r="C2122" s="288">
        <v>300</v>
      </c>
      <c r="D2122" s="288">
        <v>300</v>
      </c>
    </row>
    <row r="2123" spans="1:4" x14ac:dyDescent="0.25">
      <c r="A2123" s="6" t="s">
        <v>4593</v>
      </c>
      <c r="B2123" s="6" t="s">
        <v>4594</v>
      </c>
      <c r="C2123" s="288">
        <v>300</v>
      </c>
      <c r="D2123" s="288">
        <v>300</v>
      </c>
    </row>
    <row r="2124" spans="1:4" x14ac:dyDescent="0.25">
      <c r="A2124" s="6" t="s">
        <v>4595</v>
      </c>
      <c r="B2124" s="6" t="s">
        <v>4596</v>
      </c>
      <c r="C2124" s="288">
        <v>300</v>
      </c>
      <c r="D2124" s="288">
        <v>300</v>
      </c>
    </row>
    <row r="2125" spans="1:4" x14ac:dyDescent="0.25">
      <c r="A2125" s="6" t="s">
        <v>4597</v>
      </c>
      <c r="B2125" s="6" t="s">
        <v>4598</v>
      </c>
      <c r="C2125" s="288">
        <v>400</v>
      </c>
      <c r="D2125" s="288">
        <v>400</v>
      </c>
    </row>
    <row r="2126" spans="1:4" x14ac:dyDescent="0.25">
      <c r="A2126" s="6" t="s">
        <v>4599</v>
      </c>
      <c r="B2126" s="6" t="s">
        <v>4600</v>
      </c>
      <c r="C2126" s="288">
        <v>400</v>
      </c>
      <c r="D2126" s="288">
        <v>400</v>
      </c>
    </row>
    <row r="2127" spans="1:4" x14ac:dyDescent="0.25">
      <c r="A2127" s="6" t="s">
        <v>4601</v>
      </c>
      <c r="B2127" s="6" t="s">
        <v>4602</v>
      </c>
      <c r="C2127" s="288">
        <v>450</v>
      </c>
      <c r="D2127" s="288">
        <v>450</v>
      </c>
    </row>
    <row r="2128" spans="1:4" x14ac:dyDescent="0.25">
      <c r="A2128" s="6" t="s">
        <v>4603</v>
      </c>
      <c r="B2128" s="6" t="s">
        <v>4604</v>
      </c>
      <c r="C2128" s="288">
        <v>450</v>
      </c>
      <c r="D2128" s="288">
        <v>0</v>
      </c>
    </row>
    <row r="2129" spans="1:4" x14ac:dyDescent="0.25">
      <c r="A2129" s="6" t="s">
        <v>4605</v>
      </c>
      <c r="B2129" s="6" t="s">
        <v>4606</v>
      </c>
      <c r="C2129" s="288">
        <v>400</v>
      </c>
      <c r="D2129" s="288">
        <v>400</v>
      </c>
    </row>
    <row r="2130" spans="1:4" x14ac:dyDescent="0.25">
      <c r="A2130" s="6" t="s">
        <v>4607</v>
      </c>
      <c r="B2130" s="6" t="s">
        <v>4608</v>
      </c>
      <c r="C2130" s="288">
        <v>100</v>
      </c>
      <c r="D2130" s="288">
        <v>100</v>
      </c>
    </row>
    <row r="2131" spans="1:4" x14ac:dyDescent="0.25">
      <c r="A2131" s="6" t="s">
        <v>4609</v>
      </c>
      <c r="B2131" s="6" t="s">
        <v>4610</v>
      </c>
      <c r="C2131" s="288">
        <v>1500</v>
      </c>
      <c r="D2131" s="288">
        <v>1500</v>
      </c>
    </row>
    <row r="2132" spans="1:4" x14ac:dyDescent="0.25">
      <c r="A2132" s="6" t="s">
        <v>4611</v>
      </c>
      <c r="B2132" s="6" t="s">
        <v>4612</v>
      </c>
      <c r="C2132" s="288">
        <v>1500</v>
      </c>
      <c r="D2132" s="288">
        <v>1500</v>
      </c>
    </row>
    <row r="2133" spans="1:4" x14ac:dyDescent="0.25">
      <c r="A2133" s="6" t="s">
        <v>4613</v>
      </c>
      <c r="B2133" s="6" t="s">
        <v>4614</v>
      </c>
      <c r="C2133" s="288">
        <v>1500</v>
      </c>
      <c r="D2133" s="288">
        <v>0</v>
      </c>
    </row>
    <row r="2134" spans="1:4" x14ac:dyDescent="0.25">
      <c r="A2134" s="6" t="s">
        <v>4615</v>
      </c>
      <c r="B2134" s="6" t="s">
        <v>4616</v>
      </c>
      <c r="C2134" s="288">
        <v>800</v>
      </c>
      <c r="D2134" s="288">
        <v>800</v>
      </c>
    </row>
    <row r="2135" spans="1:4" x14ac:dyDescent="0.25">
      <c r="A2135" s="6" t="s">
        <v>4617</v>
      </c>
      <c r="B2135" s="6" t="s">
        <v>4618</v>
      </c>
      <c r="C2135" s="288">
        <v>800</v>
      </c>
      <c r="D2135" s="288">
        <v>800</v>
      </c>
    </row>
    <row r="2136" spans="1:4" x14ac:dyDescent="0.25">
      <c r="A2136" s="6" t="s">
        <v>4619</v>
      </c>
      <c r="B2136" s="6" t="s">
        <v>4620</v>
      </c>
      <c r="C2136" s="288">
        <v>800</v>
      </c>
      <c r="D2136" s="288">
        <v>800</v>
      </c>
    </row>
    <row r="2137" spans="1:4" x14ac:dyDescent="0.25">
      <c r="A2137" s="6" t="s">
        <v>4621</v>
      </c>
      <c r="B2137" s="6" t="s">
        <v>4622</v>
      </c>
      <c r="C2137" s="288">
        <v>800</v>
      </c>
      <c r="D2137" s="288">
        <v>800</v>
      </c>
    </row>
    <row r="2138" spans="1:4" x14ac:dyDescent="0.25">
      <c r="A2138" s="6" t="s">
        <v>4623</v>
      </c>
      <c r="B2138" s="6" t="s">
        <v>4624</v>
      </c>
      <c r="C2138" s="288">
        <v>800</v>
      </c>
      <c r="D2138" s="288">
        <v>800</v>
      </c>
    </row>
    <row r="2139" spans="1:4" x14ac:dyDescent="0.25">
      <c r="A2139" s="6" t="s">
        <v>4625</v>
      </c>
      <c r="B2139" s="6" t="s">
        <v>4626</v>
      </c>
      <c r="C2139" s="288">
        <v>250</v>
      </c>
      <c r="D2139" s="288">
        <v>250</v>
      </c>
    </row>
    <row r="2140" spans="1:4" x14ac:dyDescent="0.25">
      <c r="A2140" s="6" t="s">
        <v>4627</v>
      </c>
      <c r="B2140" s="6" t="s">
        <v>4628</v>
      </c>
      <c r="C2140" s="288">
        <v>450</v>
      </c>
      <c r="D2140" s="288">
        <v>450</v>
      </c>
    </row>
    <row r="2141" spans="1:4" x14ac:dyDescent="0.25">
      <c r="A2141" s="6" t="s">
        <v>4629</v>
      </c>
      <c r="B2141" s="6" t="s">
        <v>4526</v>
      </c>
      <c r="C2141" s="288">
        <v>150</v>
      </c>
      <c r="D2141" s="288">
        <v>150</v>
      </c>
    </row>
    <row r="2142" spans="1:4" x14ac:dyDescent="0.25">
      <c r="A2142" s="6" t="s">
        <v>4630</v>
      </c>
      <c r="B2142" s="6" t="s">
        <v>4631</v>
      </c>
      <c r="C2142" s="288">
        <v>150</v>
      </c>
      <c r="D2142" s="288">
        <v>150</v>
      </c>
    </row>
    <row r="2143" spans="1:4" x14ac:dyDescent="0.25">
      <c r="A2143" s="6" t="s">
        <v>4632</v>
      </c>
      <c r="B2143" s="6" t="s">
        <v>4633</v>
      </c>
      <c r="C2143" s="288">
        <v>300</v>
      </c>
      <c r="D2143" s="288">
        <v>300</v>
      </c>
    </row>
    <row r="2144" spans="1:4" x14ac:dyDescent="0.25">
      <c r="A2144" s="6" t="s">
        <v>4634</v>
      </c>
      <c r="B2144" s="6" t="s">
        <v>4635</v>
      </c>
      <c r="C2144" s="288">
        <v>200</v>
      </c>
      <c r="D2144" s="288">
        <v>200</v>
      </c>
    </row>
    <row r="2145" spans="1:4" x14ac:dyDescent="0.25">
      <c r="A2145" s="6" t="s">
        <v>4636</v>
      </c>
      <c r="B2145" s="6" t="s">
        <v>4637</v>
      </c>
      <c r="C2145" s="288">
        <v>150</v>
      </c>
      <c r="D2145" s="288">
        <v>150</v>
      </c>
    </row>
    <row r="2146" spans="1:4" x14ac:dyDescent="0.25">
      <c r="A2146" s="6" t="s">
        <v>4638</v>
      </c>
      <c r="B2146" s="6" t="s">
        <v>4639</v>
      </c>
      <c r="C2146" s="288">
        <v>150</v>
      </c>
      <c r="D2146" s="288">
        <v>150</v>
      </c>
    </row>
    <row r="2147" spans="1:4" x14ac:dyDescent="0.25">
      <c r="A2147" s="6" t="s">
        <v>4640</v>
      </c>
      <c r="B2147" s="6" t="s">
        <v>4641</v>
      </c>
      <c r="C2147" s="288">
        <v>160</v>
      </c>
      <c r="D2147" s="288">
        <v>0</v>
      </c>
    </row>
    <row r="2148" spans="1:4" x14ac:dyDescent="0.25">
      <c r="A2148" s="6" t="s">
        <v>4642</v>
      </c>
      <c r="B2148" s="6" t="s">
        <v>4643</v>
      </c>
      <c r="C2148" s="288">
        <v>160</v>
      </c>
      <c r="D2148" s="288">
        <v>0</v>
      </c>
    </row>
    <row r="2149" spans="1:4" x14ac:dyDescent="0.25">
      <c r="A2149" s="6" t="s">
        <v>4644</v>
      </c>
      <c r="B2149" s="6" t="s">
        <v>4645</v>
      </c>
      <c r="C2149" s="288">
        <v>300</v>
      </c>
      <c r="D2149" s="288">
        <v>300</v>
      </c>
    </row>
    <row r="2150" spans="1:4" x14ac:dyDescent="0.25">
      <c r="A2150" s="6" t="s">
        <v>4646</v>
      </c>
      <c r="B2150" s="6" t="s">
        <v>4647</v>
      </c>
      <c r="C2150" s="288">
        <v>112</v>
      </c>
      <c r="D2150" s="288">
        <v>112</v>
      </c>
    </row>
    <row r="2151" spans="1:4" x14ac:dyDescent="0.25">
      <c r="A2151" s="6" t="s">
        <v>4648</v>
      </c>
      <c r="B2151" s="6" t="s">
        <v>4649</v>
      </c>
      <c r="C2151" s="288">
        <v>650</v>
      </c>
      <c r="D2151" s="288">
        <v>650</v>
      </c>
    </row>
    <row r="2152" spans="1:4" x14ac:dyDescent="0.25">
      <c r="A2152" s="6" t="s">
        <v>4650</v>
      </c>
      <c r="B2152" s="6" t="s">
        <v>4651</v>
      </c>
      <c r="C2152" s="288">
        <v>800</v>
      </c>
      <c r="D2152" s="288">
        <v>800</v>
      </c>
    </row>
    <row r="2153" spans="1:4" x14ac:dyDescent="0.25">
      <c r="A2153" s="6" t="s">
        <v>4652</v>
      </c>
      <c r="B2153" s="6" t="s">
        <v>4653</v>
      </c>
      <c r="C2153" s="288">
        <v>200</v>
      </c>
      <c r="D2153" s="288">
        <v>200</v>
      </c>
    </row>
    <row r="2154" spans="1:4" x14ac:dyDescent="0.25">
      <c r="A2154" s="6" t="s">
        <v>4654</v>
      </c>
      <c r="B2154" s="6" t="s">
        <v>4655</v>
      </c>
      <c r="C2154" s="288">
        <v>300</v>
      </c>
      <c r="D2154" s="288">
        <v>300</v>
      </c>
    </row>
    <row r="2155" spans="1:4" x14ac:dyDescent="0.25">
      <c r="A2155" s="6" t="s">
        <v>4656</v>
      </c>
      <c r="B2155" s="6" t="s">
        <v>4657</v>
      </c>
      <c r="C2155" s="288">
        <v>200</v>
      </c>
      <c r="D2155" s="288">
        <v>200</v>
      </c>
    </row>
    <row r="2156" spans="1:4" x14ac:dyDescent="0.25">
      <c r="A2156" s="6" t="s">
        <v>4658</v>
      </c>
      <c r="B2156" s="6" t="s">
        <v>4659</v>
      </c>
      <c r="C2156" s="288">
        <v>500</v>
      </c>
      <c r="D2156" s="288">
        <v>500</v>
      </c>
    </row>
    <row r="2157" spans="1:4" x14ac:dyDescent="0.25">
      <c r="A2157" s="6" t="s">
        <v>4660</v>
      </c>
      <c r="B2157" s="6" t="s">
        <v>4661</v>
      </c>
      <c r="C2157" s="288">
        <v>1</v>
      </c>
      <c r="D2157" s="288">
        <v>1</v>
      </c>
    </row>
    <row r="2158" spans="1:4" x14ac:dyDescent="0.25">
      <c r="A2158" s="6" t="s">
        <v>4662</v>
      </c>
      <c r="B2158" s="6" t="s">
        <v>4663</v>
      </c>
      <c r="C2158" s="288">
        <v>1</v>
      </c>
      <c r="D2158" s="288">
        <v>1</v>
      </c>
    </row>
    <row r="2159" spans="1:4" x14ac:dyDescent="0.25">
      <c r="A2159" s="6" t="s">
        <v>4664</v>
      </c>
      <c r="B2159" s="6" t="s">
        <v>4665</v>
      </c>
      <c r="C2159" s="288">
        <v>110000</v>
      </c>
      <c r="D2159" s="288">
        <v>110000</v>
      </c>
    </row>
    <row r="2160" spans="1:4" x14ac:dyDescent="0.25">
      <c r="A2160" s="6" t="s">
        <v>4666</v>
      </c>
      <c r="B2160" s="6" t="s">
        <v>4667</v>
      </c>
      <c r="C2160" s="288">
        <v>110000</v>
      </c>
      <c r="D2160" s="288">
        <v>110000</v>
      </c>
    </row>
    <row r="2161" spans="1:4" x14ac:dyDescent="0.25">
      <c r="A2161" s="6" t="s">
        <v>4668</v>
      </c>
      <c r="B2161" s="6" t="s">
        <v>4669</v>
      </c>
      <c r="C2161" s="288">
        <v>270557</v>
      </c>
      <c r="D2161" s="288">
        <v>270557</v>
      </c>
    </row>
    <row r="2162" spans="1:4" x14ac:dyDescent="0.25">
      <c r="A2162" s="6" t="s">
        <v>4670</v>
      </c>
      <c r="B2162" s="6" t="s">
        <v>4671</v>
      </c>
      <c r="C2162" s="288">
        <v>300</v>
      </c>
      <c r="D2162" s="288">
        <v>300</v>
      </c>
    </row>
    <row r="2163" spans="1:4" x14ac:dyDescent="0.25">
      <c r="A2163" s="6" t="s">
        <v>4672</v>
      </c>
      <c r="B2163" s="6" t="s">
        <v>4673</v>
      </c>
      <c r="C2163" s="288">
        <v>300</v>
      </c>
      <c r="D2163" s="288">
        <v>300</v>
      </c>
    </row>
    <row r="2164" spans="1:4" x14ac:dyDescent="0.25">
      <c r="A2164" s="6" t="s">
        <v>4674</v>
      </c>
      <c r="B2164" s="6" t="s">
        <v>4675</v>
      </c>
      <c r="C2164" s="288">
        <v>1000</v>
      </c>
      <c r="D2164" s="288">
        <v>1000</v>
      </c>
    </row>
    <row r="2165" spans="1:4" x14ac:dyDescent="0.25">
      <c r="A2165" s="6" t="s">
        <v>4676</v>
      </c>
      <c r="B2165" s="6" t="s">
        <v>4677</v>
      </c>
      <c r="C2165" s="288">
        <v>22500</v>
      </c>
      <c r="D2165" s="288">
        <v>22500</v>
      </c>
    </row>
    <row r="2166" spans="1:4" x14ac:dyDescent="0.25">
      <c r="A2166" s="6" t="s">
        <v>4678</v>
      </c>
      <c r="B2166" s="6" t="s">
        <v>4679</v>
      </c>
      <c r="C2166" s="288">
        <v>350</v>
      </c>
      <c r="D2166" s="288">
        <v>350</v>
      </c>
    </row>
    <row r="2167" spans="1:4" x14ac:dyDescent="0.25">
      <c r="A2167" s="6" t="s">
        <v>4680</v>
      </c>
      <c r="B2167" s="6" t="s">
        <v>4681</v>
      </c>
      <c r="C2167" s="288">
        <v>300</v>
      </c>
      <c r="D2167" s="288">
        <v>300</v>
      </c>
    </row>
    <row r="2168" spans="1:4" x14ac:dyDescent="0.25">
      <c r="A2168" s="6" t="s">
        <v>4682</v>
      </c>
      <c r="B2168" s="6" t="s">
        <v>4683</v>
      </c>
      <c r="C2168" s="288">
        <v>7500</v>
      </c>
      <c r="D2168" s="288">
        <v>0</v>
      </c>
    </row>
    <row r="2169" spans="1:4" x14ac:dyDescent="0.25">
      <c r="A2169" s="6" t="s">
        <v>4684</v>
      </c>
      <c r="B2169" s="6" t="s">
        <v>4685</v>
      </c>
      <c r="C2169" s="288">
        <v>5500</v>
      </c>
      <c r="D2169" s="288">
        <v>5500</v>
      </c>
    </row>
    <row r="2170" spans="1:4" x14ac:dyDescent="0.25">
      <c r="A2170" s="6" t="s">
        <v>4686</v>
      </c>
      <c r="B2170" s="6" t="s">
        <v>4687</v>
      </c>
      <c r="C2170" s="288">
        <v>6800</v>
      </c>
      <c r="D2170" s="288">
        <v>6800</v>
      </c>
    </row>
    <row r="2171" spans="1:4" x14ac:dyDescent="0.25">
      <c r="A2171" s="6" t="s">
        <v>4688</v>
      </c>
      <c r="B2171" s="6" t="s">
        <v>4689</v>
      </c>
      <c r="C2171" s="288">
        <v>6800</v>
      </c>
      <c r="D2171" s="288">
        <v>6800</v>
      </c>
    </row>
    <row r="2172" spans="1:4" x14ac:dyDescent="0.25">
      <c r="A2172" s="6" t="s">
        <v>4690</v>
      </c>
      <c r="B2172" s="6" t="s">
        <v>4691</v>
      </c>
      <c r="C2172" s="288">
        <v>6800</v>
      </c>
      <c r="D2172" s="288">
        <v>6800</v>
      </c>
    </row>
    <row r="2173" spans="1:4" x14ac:dyDescent="0.25">
      <c r="A2173" s="6" t="s">
        <v>4692</v>
      </c>
      <c r="B2173" s="6" t="s">
        <v>4693</v>
      </c>
      <c r="C2173" s="288">
        <v>6800</v>
      </c>
      <c r="D2173" s="288">
        <v>6800</v>
      </c>
    </row>
    <row r="2174" spans="1:4" x14ac:dyDescent="0.25">
      <c r="A2174" s="6" t="s">
        <v>4694</v>
      </c>
      <c r="B2174" s="6" t="s">
        <v>4695</v>
      </c>
      <c r="C2174" s="288">
        <v>6800</v>
      </c>
      <c r="D2174" s="288">
        <v>6800</v>
      </c>
    </row>
    <row r="2175" spans="1:4" x14ac:dyDescent="0.25">
      <c r="A2175" s="6" t="s">
        <v>4696</v>
      </c>
      <c r="B2175" s="6" t="s">
        <v>4697</v>
      </c>
      <c r="C2175" s="288">
        <v>6800</v>
      </c>
      <c r="D2175" s="288">
        <v>6800</v>
      </c>
    </row>
    <row r="2176" spans="1:4" x14ac:dyDescent="0.25">
      <c r="A2176" s="6" t="s">
        <v>4698</v>
      </c>
      <c r="B2176" s="6" t="s">
        <v>4699</v>
      </c>
      <c r="C2176" s="288">
        <v>6800</v>
      </c>
      <c r="D2176" s="288">
        <v>6800</v>
      </c>
    </row>
    <row r="2177" spans="1:4" x14ac:dyDescent="0.25">
      <c r="A2177" s="6" t="s">
        <v>4700</v>
      </c>
      <c r="B2177" s="6" t="s">
        <v>4701</v>
      </c>
      <c r="C2177" s="288">
        <v>6800</v>
      </c>
      <c r="D2177" s="288">
        <v>6800</v>
      </c>
    </row>
    <row r="2178" spans="1:4" x14ac:dyDescent="0.25">
      <c r="A2178" s="6" t="s">
        <v>4702</v>
      </c>
      <c r="B2178" s="6" t="s">
        <v>4703</v>
      </c>
      <c r="C2178" s="288">
        <v>6800</v>
      </c>
      <c r="D2178" s="288">
        <v>6800</v>
      </c>
    </row>
    <row r="2179" spans="1:4" x14ac:dyDescent="0.25">
      <c r="A2179" s="6" t="s">
        <v>4704</v>
      </c>
      <c r="B2179" s="6" t="s">
        <v>4705</v>
      </c>
      <c r="C2179" s="288">
        <v>6800</v>
      </c>
      <c r="D2179" s="288">
        <v>6800</v>
      </c>
    </row>
    <row r="2180" spans="1:4" x14ac:dyDescent="0.25">
      <c r="A2180" s="6" t="s">
        <v>4706</v>
      </c>
      <c r="B2180" s="6" t="s">
        <v>4707</v>
      </c>
      <c r="C2180" s="288">
        <v>6800</v>
      </c>
      <c r="D2180" s="288">
        <v>6800</v>
      </c>
    </row>
    <row r="2181" spans="1:4" x14ac:dyDescent="0.25">
      <c r="A2181" s="6" t="s">
        <v>4708</v>
      </c>
      <c r="B2181" s="6" t="s">
        <v>4709</v>
      </c>
      <c r="C2181" s="288">
        <v>6800</v>
      </c>
      <c r="D2181" s="288">
        <v>6800</v>
      </c>
    </row>
    <row r="2182" spans="1:4" x14ac:dyDescent="0.25">
      <c r="A2182" s="6" t="s">
        <v>4710</v>
      </c>
      <c r="B2182" s="6" t="s">
        <v>4711</v>
      </c>
      <c r="C2182" s="288">
        <v>6800</v>
      </c>
      <c r="D2182" s="288">
        <v>6800</v>
      </c>
    </row>
    <row r="2183" spans="1:4" x14ac:dyDescent="0.25">
      <c r="A2183" s="6" t="s">
        <v>4712</v>
      </c>
      <c r="B2183" s="6" t="s">
        <v>4713</v>
      </c>
      <c r="C2183" s="288">
        <v>6800</v>
      </c>
      <c r="D2183" s="288">
        <v>6800</v>
      </c>
    </row>
    <row r="2184" spans="1:4" x14ac:dyDescent="0.25">
      <c r="A2184" s="6" t="s">
        <v>4714</v>
      </c>
      <c r="B2184" s="6" t="s">
        <v>4715</v>
      </c>
      <c r="C2184" s="288">
        <v>6800</v>
      </c>
      <c r="D2184" s="288">
        <v>6800</v>
      </c>
    </row>
    <row r="2185" spans="1:4" x14ac:dyDescent="0.25">
      <c r="A2185" s="6" t="s">
        <v>4716</v>
      </c>
      <c r="B2185" s="6" t="s">
        <v>4717</v>
      </c>
      <c r="C2185" s="288">
        <v>6800</v>
      </c>
      <c r="D2185" s="288">
        <v>6800</v>
      </c>
    </row>
    <row r="2186" spans="1:4" x14ac:dyDescent="0.25">
      <c r="A2186" s="6" t="s">
        <v>4718</v>
      </c>
      <c r="B2186" s="6" t="s">
        <v>4719</v>
      </c>
      <c r="C2186" s="288">
        <v>6800</v>
      </c>
      <c r="D2186" s="288">
        <v>6800</v>
      </c>
    </row>
    <row r="2187" spans="1:4" x14ac:dyDescent="0.25">
      <c r="A2187" s="6" t="s">
        <v>4720</v>
      </c>
      <c r="B2187" s="6" t="s">
        <v>4721</v>
      </c>
      <c r="C2187" s="288">
        <v>6800</v>
      </c>
      <c r="D2187" s="288">
        <v>6800</v>
      </c>
    </row>
    <row r="2188" spans="1:4" x14ac:dyDescent="0.25">
      <c r="A2188" s="6" t="s">
        <v>4722</v>
      </c>
      <c r="B2188" s="6" t="s">
        <v>4723</v>
      </c>
      <c r="C2188" s="288">
        <v>6800</v>
      </c>
      <c r="D2188" s="288">
        <v>6800</v>
      </c>
    </row>
    <row r="2189" spans="1:4" x14ac:dyDescent="0.25">
      <c r="A2189" s="6" t="s">
        <v>4724</v>
      </c>
      <c r="B2189" s="6" t="s">
        <v>4725</v>
      </c>
      <c r="C2189" s="288">
        <v>6800</v>
      </c>
      <c r="D2189" s="288">
        <v>6800</v>
      </c>
    </row>
    <row r="2190" spans="1:4" x14ac:dyDescent="0.25">
      <c r="A2190" s="6" t="s">
        <v>4726</v>
      </c>
      <c r="B2190" s="6" t="s">
        <v>4727</v>
      </c>
      <c r="C2190" s="288">
        <v>6800</v>
      </c>
      <c r="D2190" s="288">
        <v>6800</v>
      </c>
    </row>
    <row r="2191" spans="1:4" x14ac:dyDescent="0.25">
      <c r="A2191" s="6" t="s">
        <v>4728</v>
      </c>
      <c r="B2191" s="6" t="s">
        <v>4729</v>
      </c>
      <c r="C2191" s="288">
        <v>6800</v>
      </c>
      <c r="D2191" s="288">
        <v>6800</v>
      </c>
    </row>
    <row r="2192" spans="1:4" x14ac:dyDescent="0.25">
      <c r="A2192" s="6" t="s">
        <v>4730</v>
      </c>
      <c r="B2192" s="6" t="s">
        <v>4731</v>
      </c>
      <c r="C2192" s="288">
        <v>8000</v>
      </c>
      <c r="D2192" s="288">
        <v>8000</v>
      </c>
    </row>
    <row r="2193" spans="1:4" x14ac:dyDescent="0.25">
      <c r="A2193" s="6" t="s">
        <v>4732</v>
      </c>
      <c r="B2193" s="6" t="s">
        <v>4733</v>
      </c>
      <c r="C2193" s="288">
        <v>8000</v>
      </c>
      <c r="D2193" s="288">
        <v>8000</v>
      </c>
    </row>
    <row r="2194" spans="1:4" x14ac:dyDescent="0.25">
      <c r="A2194" s="6" t="s">
        <v>4734</v>
      </c>
      <c r="B2194" s="6" t="s">
        <v>4735</v>
      </c>
      <c r="C2194" s="288">
        <v>8000</v>
      </c>
      <c r="D2194" s="288">
        <v>8000</v>
      </c>
    </row>
    <row r="2195" spans="1:4" x14ac:dyDescent="0.25">
      <c r="A2195" s="6" t="s">
        <v>4736</v>
      </c>
      <c r="B2195" s="6" t="s">
        <v>4737</v>
      </c>
      <c r="C2195" s="288">
        <v>8000</v>
      </c>
      <c r="D2195" s="288">
        <v>8000</v>
      </c>
    </row>
    <row r="2196" spans="1:4" x14ac:dyDescent="0.25">
      <c r="A2196" s="6" t="s">
        <v>4738</v>
      </c>
      <c r="B2196" s="6" t="s">
        <v>4739</v>
      </c>
      <c r="C2196" s="288">
        <v>8000</v>
      </c>
      <c r="D2196" s="288">
        <v>8000</v>
      </c>
    </row>
    <row r="2197" spans="1:4" x14ac:dyDescent="0.25">
      <c r="A2197" s="6" t="s">
        <v>4740</v>
      </c>
      <c r="B2197" s="6" t="s">
        <v>4741</v>
      </c>
      <c r="C2197" s="288">
        <v>8000</v>
      </c>
      <c r="D2197" s="288">
        <v>8000</v>
      </c>
    </row>
    <row r="2198" spans="1:4" x14ac:dyDescent="0.25">
      <c r="A2198" s="6" t="s">
        <v>4742</v>
      </c>
      <c r="B2198" s="6" t="s">
        <v>4743</v>
      </c>
      <c r="C2198" s="288">
        <v>8000</v>
      </c>
      <c r="D2198" s="288">
        <v>8000</v>
      </c>
    </row>
    <row r="2199" spans="1:4" x14ac:dyDescent="0.25">
      <c r="A2199" s="6" t="s">
        <v>4744</v>
      </c>
      <c r="B2199" s="6" t="s">
        <v>4745</v>
      </c>
      <c r="C2199" s="288">
        <v>8000</v>
      </c>
      <c r="D2199" s="288">
        <v>8000</v>
      </c>
    </row>
    <row r="2200" spans="1:4" x14ac:dyDescent="0.25">
      <c r="A2200" s="6" t="s">
        <v>4746</v>
      </c>
      <c r="B2200" s="6" t="s">
        <v>4747</v>
      </c>
      <c r="C2200" s="288">
        <v>8000</v>
      </c>
      <c r="D2200" s="288">
        <v>8000</v>
      </c>
    </row>
    <row r="2201" spans="1:4" x14ac:dyDescent="0.25">
      <c r="A2201" s="6" t="s">
        <v>4748</v>
      </c>
      <c r="B2201" s="6" t="s">
        <v>4749</v>
      </c>
      <c r="C2201" s="288">
        <v>8000</v>
      </c>
      <c r="D2201" s="288">
        <v>8000</v>
      </c>
    </row>
    <row r="2202" spans="1:4" x14ac:dyDescent="0.25">
      <c r="A2202" s="6" t="s">
        <v>4750</v>
      </c>
      <c r="B2202" s="6" t="s">
        <v>4751</v>
      </c>
      <c r="C2202" s="288">
        <v>8000</v>
      </c>
      <c r="D2202" s="288">
        <v>8000</v>
      </c>
    </row>
    <row r="2203" spans="1:4" x14ac:dyDescent="0.25">
      <c r="A2203" s="6" t="s">
        <v>4752</v>
      </c>
      <c r="B2203" s="6" t="s">
        <v>4753</v>
      </c>
      <c r="C2203" s="288">
        <v>8000</v>
      </c>
      <c r="D2203" s="288">
        <v>8000</v>
      </c>
    </row>
    <row r="2204" spans="1:4" x14ac:dyDescent="0.25">
      <c r="A2204" s="6" t="s">
        <v>4754</v>
      </c>
      <c r="B2204" s="6" t="s">
        <v>4755</v>
      </c>
      <c r="C2204" s="288">
        <v>8000</v>
      </c>
      <c r="D2204" s="288">
        <v>8000</v>
      </c>
    </row>
    <row r="2205" spans="1:4" x14ac:dyDescent="0.25">
      <c r="A2205" s="6" t="s">
        <v>4756</v>
      </c>
      <c r="B2205" s="6" t="s">
        <v>4757</v>
      </c>
      <c r="C2205" s="288">
        <v>8000</v>
      </c>
      <c r="D2205" s="288">
        <v>8000</v>
      </c>
    </row>
    <row r="2206" spans="1:4" x14ac:dyDescent="0.25">
      <c r="A2206" s="6" t="s">
        <v>4758</v>
      </c>
      <c r="B2206" s="6" t="s">
        <v>4759</v>
      </c>
      <c r="C2206" s="288">
        <v>350</v>
      </c>
      <c r="D2206" s="288">
        <v>350</v>
      </c>
    </row>
    <row r="2207" spans="1:4" x14ac:dyDescent="0.25">
      <c r="A2207" s="6" t="s">
        <v>4760</v>
      </c>
      <c r="B2207" s="6" t="s">
        <v>4761</v>
      </c>
      <c r="C2207" s="288">
        <v>350</v>
      </c>
      <c r="D2207" s="288">
        <v>350</v>
      </c>
    </row>
    <row r="2208" spans="1:4" x14ac:dyDescent="0.25">
      <c r="A2208" s="6" t="s">
        <v>4762</v>
      </c>
      <c r="B2208" s="6" t="s">
        <v>4763</v>
      </c>
      <c r="C2208" s="288">
        <v>350</v>
      </c>
      <c r="D2208" s="288">
        <v>350</v>
      </c>
    </row>
    <row r="2209" spans="1:4" x14ac:dyDescent="0.25">
      <c r="A2209" s="6" t="s">
        <v>4764</v>
      </c>
      <c r="B2209" s="6" t="s">
        <v>4765</v>
      </c>
      <c r="C2209" s="288">
        <v>350</v>
      </c>
      <c r="D2209" s="288">
        <v>350</v>
      </c>
    </row>
    <row r="2210" spans="1:4" x14ac:dyDescent="0.25">
      <c r="A2210" s="6" t="s">
        <v>4766</v>
      </c>
      <c r="B2210" s="6" t="s">
        <v>4767</v>
      </c>
      <c r="C2210" s="288">
        <v>350</v>
      </c>
      <c r="D2210" s="288">
        <v>350</v>
      </c>
    </row>
    <row r="2211" spans="1:4" x14ac:dyDescent="0.25">
      <c r="A2211" s="6" t="s">
        <v>4768</v>
      </c>
      <c r="B2211" s="6" t="s">
        <v>4769</v>
      </c>
      <c r="C2211" s="288">
        <v>10000</v>
      </c>
      <c r="D2211" s="288">
        <v>10000</v>
      </c>
    </row>
    <row r="2212" spans="1:4" x14ac:dyDescent="0.25">
      <c r="A2212" s="6" t="s">
        <v>4770</v>
      </c>
      <c r="B2212" s="6" t="s">
        <v>4771</v>
      </c>
      <c r="C2212" s="288">
        <v>10000</v>
      </c>
      <c r="D2212" s="288">
        <v>10000</v>
      </c>
    </row>
    <row r="2213" spans="1:4" x14ac:dyDescent="0.25">
      <c r="A2213" s="6" t="s">
        <v>4772</v>
      </c>
      <c r="B2213" s="6" t="s">
        <v>4773</v>
      </c>
      <c r="C2213" s="288">
        <v>400</v>
      </c>
      <c r="D2213" s="288">
        <v>400</v>
      </c>
    </row>
    <row r="2214" spans="1:4" x14ac:dyDescent="0.25">
      <c r="A2214" s="6" t="s">
        <v>4774</v>
      </c>
      <c r="B2214" s="6" t="s">
        <v>4775</v>
      </c>
      <c r="C2214" s="288">
        <v>9000</v>
      </c>
      <c r="D2214" s="288">
        <v>0</v>
      </c>
    </row>
    <row r="2215" spans="1:4" x14ac:dyDescent="0.25">
      <c r="A2215" s="6" t="s">
        <v>4776</v>
      </c>
      <c r="B2215" s="6" t="s">
        <v>4777</v>
      </c>
      <c r="C2215" s="288">
        <v>3500</v>
      </c>
      <c r="D2215" s="288">
        <v>3500</v>
      </c>
    </row>
    <row r="2216" spans="1:4" x14ac:dyDescent="0.25">
      <c r="A2216" s="6" t="s">
        <v>4778</v>
      </c>
      <c r="B2216" s="6" t="s">
        <v>4779</v>
      </c>
      <c r="C2216" s="288">
        <v>3500</v>
      </c>
      <c r="D2216" s="288">
        <v>0</v>
      </c>
    </row>
    <row r="2217" spans="1:4" x14ac:dyDescent="0.25">
      <c r="A2217" s="6" t="s">
        <v>4780</v>
      </c>
      <c r="B2217" s="6" t="s">
        <v>4781</v>
      </c>
      <c r="C2217" s="288">
        <v>3500</v>
      </c>
      <c r="D2217" s="288">
        <v>3500</v>
      </c>
    </row>
    <row r="2218" spans="1:4" x14ac:dyDescent="0.25">
      <c r="A2218" s="6" t="s">
        <v>4782</v>
      </c>
      <c r="B2218" s="6" t="s">
        <v>4783</v>
      </c>
      <c r="C2218" s="288">
        <v>3500</v>
      </c>
      <c r="D2218" s="288">
        <v>3500</v>
      </c>
    </row>
    <row r="2219" spans="1:4" x14ac:dyDescent="0.25">
      <c r="A2219" s="6" t="s">
        <v>4784</v>
      </c>
      <c r="B2219" s="6" t="s">
        <v>4785</v>
      </c>
      <c r="C2219" s="288">
        <v>3500</v>
      </c>
      <c r="D2219" s="288">
        <v>3500</v>
      </c>
    </row>
    <row r="2220" spans="1:4" x14ac:dyDescent="0.25">
      <c r="A2220" s="6" t="s">
        <v>4786</v>
      </c>
      <c r="B2220" s="6" t="s">
        <v>4787</v>
      </c>
      <c r="C2220" s="288">
        <v>3500</v>
      </c>
      <c r="D2220" s="288">
        <v>3500</v>
      </c>
    </row>
    <row r="2221" spans="1:4" x14ac:dyDescent="0.25">
      <c r="A2221" s="6" t="s">
        <v>4788</v>
      </c>
      <c r="B2221" s="6" t="s">
        <v>4789</v>
      </c>
      <c r="C2221" s="288">
        <v>3500</v>
      </c>
      <c r="D2221" s="288">
        <v>3500</v>
      </c>
    </row>
    <row r="2222" spans="1:4" x14ac:dyDescent="0.25">
      <c r="A2222" s="6" t="s">
        <v>4790</v>
      </c>
      <c r="B2222" s="6" t="s">
        <v>4791</v>
      </c>
      <c r="C2222" s="288">
        <v>3500</v>
      </c>
      <c r="D2222" s="288">
        <v>3500</v>
      </c>
    </row>
    <row r="2223" spans="1:4" x14ac:dyDescent="0.25">
      <c r="A2223" s="6" t="s">
        <v>4792</v>
      </c>
      <c r="B2223" s="6" t="s">
        <v>4793</v>
      </c>
      <c r="C2223" s="288">
        <v>3500</v>
      </c>
      <c r="D2223" s="288">
        <v>3500</v>
      </c>
    </row>
    <row r="2224" spans="1:4" x14ac:dyDescent="0.25">
      <c r="A2224" s="6" t="s">
        <v>4794</v>
      </c>
      <c r="B2224" s="6" t="s">
        <v>4795</v>
      </c>
      <c r="C2224" s="288">
        <v>3500</v>
      </c>
      <c r="D2224" s="288">
        <v>3500</v>
      </c>
    </row>
    <row r="2225" spans="1:4" x14ac:dyDescent="0.25">
      <c r="A2225" s="6" t="s">
        <v>4796</v>
      </c>
      <c r="B2225" s="6" t="s">
        <v>4797</v>
      </c>
      <c r="C2225" s="288">
        <v>3500</v>
      </c>
      <c r="D2225" s="288">
        <v>3500</v>
      </c>
    </row>
    <row r="2226" spans="1:4" x14ac:dyDescent="0.25">
      <c r="A2226" s="6" t="s">
        <v>4798</v>
      </c>
      <c r="B2226" s="6" t="s">
        <v>4799</v>
      </c>
      <c r="C2226" s="288">
        <v>3500</v>
      </c>
      <c r="D2226" s="288">
        <v>3500</v>
      </c>
    </row>
    <row r="2227" spans="1:4" x14ac:dyDescent="0.25">
      <c r="A2227" s="6" t="s">
        <v>4800</v>
      </c>
      <c r="B2227" s="6" t="s">
        <v>4801</v>
      </c>
      <c r="C2227" s="288">
        <v>3500</v>
      </c>
      <c r="D2227" s="288">
        <v>3500</v>
      </c>
    </row>
    <row r="2228" spans="1:4" x14ac:dyDescent="0.25">
      <c r="A2228" s="6" t="s">
        <v>4802</v>
      </c>
      <c r="B2228" s="6" t="s">
        <v>4803</v>
      </c>
      <c r="C2228" s="288">
        <v>3500</v>
      </c>
      <c r="D2228" s="288">
        <v>3500</v>
      </c>
    </row>
    <row r="2229" spans="1:4" x14ac:dyDescent="0.25">
      <c r="A2229" s="6" t="s">
        <v>4804</v>
      </c>
      <c r="B2229" s="6" t="s">
        <v>4805</v>
      </c>
      <c r="C2229" s="288">
        <v>3500</v>
      </c>
      <c r="D2229" s="288">
        <v>3500</v>
      </c>
    </row>
    <row r="2230" spans="1:4" x14ac:dyDescent="0.25">
      <c r="A2230" s="6" t="s">
        <v>4806</v>
      </c>
      <c r="B2230" s="6" t="s">
        <v>4807</v>
      </c>
      <c r="C2230" s="288">
        <v>3500</v>
      </c>
      <c r="D2230" s="288">
        <v>3500</v>
      </c>
    </row>
    <row r="2231" spans="1:4" x14ac:dyDescent="0.25">
      <c r="A2231" s="6" t="s">
        <v>4808</v>
      </c>
      <c r="B2231" s="6" t="s">
        <v>4809</v>
      </c>
      <c r="C2231" s="288">
        <v>3500</v>
      </c>
      <c r="D2231" s="288">
        <v>3500</v>
      </c>
    </row>
    <row r="2232" spans="1:4" x14ac:dyDescent="0.25">
      <c r="A2232" s="6" t="s">
        <v>4810</v>
      </c>
      <c r="B2232" s="6" t="s">
        <v>4811</v>
      </c>
      <c r="C2232" s="288">
        <v>3500</v>
      </c>
      <c r="D2232" s="288">
        <v>0</v>
      </c>
    </row>
    <row r="2233" spans="1:4" x14ac:dyDescent="0.25">
      <c r="A2233" s="6" t="s">
        <v>4812</v>
      </c>
      <c r="B2233" s="6" t="s">
        <v>4813</v>
      </c>
      <c r="C2233" s="288">
        <v>3500</v>
      </c>
      <c r="D2233" s="288">
        <v>3500</v>
      </c>
    </row>
    <row r="2234" spans="1:4" x14ac:dyDescent="0.25">
      <c r="A2234" s="6" t="s">
        <v>4814</v>
      </c>
      <c r="B2234" s="6" t="s">
        <v>4815</v>
      </c>
      <c r="C2234" s="288">
        <v>3500</v>
      </c>
      <c r="D2234" s="288">
        <v>3500</v>
      </c>
    </row>
    <row r="2235" spans="1:4" x14ac:dyDescent="0.25">
      <c r="A2235" s="6" t="s">
        <v>4816</v>
      </c>
      <c r="B2235" s="6" t="s">
        <v>4817</v>
      </c>
      <c r="C2235" s="288">
        <v>3500</v>
      </c>
      <c r="D2235" s="288">
        <v>3500</v>
      </c>
    </row>
    <row r="2236" spans="1:4" x14ac:dyDescent="0.25">
      <c r="A2236" s="6" t="s">
        <v>4818</v>
      </c>
      <c r="B2236" s="6" t="s">
        <v>4819</v>
      </c>
      <c r="C2236" s="288">
        <v>3500</v>
      </c>
      <c r="D2236" s="288">
        <v>3500</v>
      </c>
    </row>
    <row r="2237" spans="1:4" x14ac:dyDescent="0.25">
      <c r="A2237" s="6" t="s">
        <v>4820</v>
      </c>
      <c r="B2237" s="6" t="s">
        <v>4821</v>
      </c>
      <c r="C2237" s="288">
        <v>3500</v>
      </c>
      <c r="D2237" s="288">
        <v>3500</v>
      </c>
    </row>
    <row r="2238" spans="1:4" x14ac:dyDescent="0.25">
      <c r="A2238" s="6" t="s">
        <v>4822</v>
      </c>
      <c r="B2238" s="6" t="s">
        <v>4823</v>
      </c>
      <c r="C2238" s="288">
        <v>3500</v>
      </c>
      <c r="D2238" s="288">
        <v>3500</v>
      </c>
    </row>
    <row r="2239" spans="1:4" x14ac:dyDescent="0.25">
      <c r="A2239" s="6" t="s">
        <v>4824</v>
      </c>
      <c r="B2239" s="6" t="s">
        <v>4825</v>
      </c>
      <c r="C2239" s="288">
        <v>3500</v>
      </c>
      <c r="D2239" s="288">
        <v>3500</v>
      </c>
    </row>
    <row r="2240" spans="1:4" x14ac:dyDescent="0.25">
      <c r="A2240" s="6" t="s">
        <v>4826</v>
      </c>
      <c r="B2240" s="6" t="s">
        <v>4827</v>
      </c>
      <c r="C2240" s="288">
        <v>3500</v>
      </c>
      <c r="D2240" s="288">
        <v>3500</v>
      </c>
    </row>
    <row r="2241" spans="1:4" x14ac:dyDescent="0.25">
      <c r="A2241" s="6" t="s">
        <v>4828</v>
      </c>
      <c r="B2241" s="6" t="s">
        <v>4829</v>
      </c>
      <c r="C2241" s="288">
        <v>3500</v>
      </c>
      <c r="D2241" s="288">
        <v>3500</v>
      </c>
    </row>
    <row r="2242" spans="1:4" x14ac:dyDescent="0.25">
      <c r="A2242" s="6" t="s">
        <v>4830</v>
      </c>
      <c r="B2242" s="6" t="s">
        <v>4831</v>
      </c>
      <c r="C2242" s="288">
        <v>3500</v>
      </c>
      <c r="D2242" s="288">
        <v>3500</v>
      </c>
    </row>
    <row r="2243" spans="1:4" x14ac:dyDescent="0.25">
      <c r="A2243" s="6" t="s">
        <v>4832</v>
      </c>
      <c r="B2243" s="6" t="s">
        <v>4833</v>
      </c>
      <c r="C2243" s="288">
        <v>3500</v>
      </c>
      <c r="D2243" s="288">
        <v>3500</v>
      </c>
    </row>
    <row r="2244" spans="1:4" x14ac:dyDescent="0.25">
      <c r="A2244" s="6" t="s">
        <v>4834</v>
      </c>
      <c r="B2244" s="6" t="s">
        <v>4835</v>
      </c>
      <c r="C2244" s="288">
        <v>3500</v>
      </c>
      <c r="D2244" s="288">
        <v>3500</v>
      </c>
    </row>
    <row r="2245" spans="1:4" x14ac:dyDescent="0.25">
      <c r="A2245" s="6" t="s">
        <v>4836</v>
      </c>
      <c r="B2245" s="6" t="s">
        <v>4837</v>
      </c>
      <c r="C2245" s="288">
        <v>3500</v>
      </c>
      <c r="D2245" s="288">
        <v>3500</v>
      </c>
    </row>
    <row r="2246" spans="1:4" x14ac:dyDescent="0.25">
      <c r="A2246" s="6" t="s">
        <v>4838</v>
      </c>
      <c r="B2246" s="6" t="s">
        <v>4839</v>
      </c>
      <c r="C2246" s="288">
        <v>3500</v>
      </c>
      <c r="D2246" s="288">
        <v>3500</v>
      </c>
    </row>
    <row r="2247" spans="1:4" x14ac:dyDescent="0.25">
      <c r="A2247" s="6" t="s">
        <v>4840</v>
      </c>
      <c r="B2247" s="6" t="s">
        <v>4841</v>
      </c>
      <c r="C2247" s="288">
        <v>3500</v>
      </c>
      <c r="D2247" s="288">
        <v>3500</v>
      </c>
    </row>
    <row r="2248" spans="1:4" x14ac:dyDescent="0.25">
      <c r="A2248" s="6" t="s">
        <v>4842</v>
      </c>
      <c r="B2248" s="6" t="s">
        <v>4843</v>
      </c>
      <c r="C2248" s="288">
        <v>3500</v>
      </c>
      <c r="D2248" s="288">
        <v>3500</v>
      </c>
    </row>
    <row r="2249" spans="1:4" x14ac:dyDescent="0.25">
      <c r="A2249" s="6" t="s">
        <v>4844</v>
      </c>
      <c r="B2249" s="6" t="s">
        <v>4845</v>
      </c>
      <c r="C2249" s="288">
        <v>3500</v>
      </c>
      <c r="D2249" s="288">
        <v>3500</v>
      </c>
    </row>
    <row r="2250" spans="1:4" x14ac:dyDescent="0.25">
      <c r="A2250" s="6" t="s">
        <v>4846</v>
      </c>
      <c r="B2250" s="6" t="s">
        <v>4847</v>
      </c>
      <c r="C2250" s="288">
        <v>3500</v>
      </c>
      <c r="D2250" s="288">
        <v>3500</v>
      </c>
    </row>
    <row r="2251" spans="1:4" x14ac:dyDescent="0.25">
      <c r="A2251" s="6" t="s">
        <v>4848</v>
      </c>
      <c r="B2251" s="6" t="s">
        <v>4849</v>
      </c>
      <c r="C2251" s="288">
        <v>3500</v>
      </c>
      <c r="D2251" s="288">
        <v>0</v>
      </c>
    </row>
    <row r="2252" spans="1:4" x14ac:dyDescent="0.25">
      <c r="A2252" s="6" t="s">
        <v>4850</v>
      </c>
      <c r="B2252" s="6" t="s">
        <v>4851</v>
      </c>
      <c r="C2252" s="288">
        <v>350</v>
      </c>
      <c r="D2252" s="288">
        <v>350</v>
      </c>
    </row>
    <row r="2253" spans="1:4" x14ac:dyDescent="0.25">
      <c r="A2253" s="6" t="s">
        <v>4852</v>
      </c>
      <c r="B2253" s="6" t="s">
        <v>4853</v>
      </c>
      <c r="C2253" s="288">
        <v>3500</v>
      </c>
      <c r="D2253" s="288">
        <v>3500</v>
      </c>
    </row>
    <row r="2254" spans="1:4" x14ac:dyDescent="0.25">
      <c r="A2254" s="6" t="s">
        <v>4854</v>
      </c>
      <c r="B2254" s="6" t="s">
        <v>4855</v>
      </c>
      <c r="C2254" s="288">
        <v>3500</v>
      </c>
      <c r="D2254" s="288">
        <v>3500</v>
      </c>
    </row>
    <row r="2255" spans="1:4" x14ac:dyDescent="0.25">
      <c r="A2255" s="6" t="s">
        <v>4856</v>
      </c>
      <c r="B2255" s="6" t="s">
        <v>4857</v>
      </c>
      <c r="C2255" s="288">
        <v>3500</v>
      </c>
      <c r="D2255" s="288">
        <v>3500</v>
      </c>
    </row>
    <row r="2256" spans="1:4" x14ac:dyDescent="0.25">
      <c r="A2256" s="6" t="s">
        <v>4858</v>
      </c>
      <c r="B2256" s="6" t="s">
        <v>4859</v>
      </c>
      <c r="C2256" s="288">
        <v>3500</v>
      </c>
      <c r="D2256" s="288">
        <v>3500</v>
      </c>
    </row>
    <row r="2257" spans="1:4" x14ac:dyDescent="0.25">
      <c r="A2257" s="6" t="s">
        <v>4860</v>
      </c>
      <c r="B2257" s="6" t="s">
        <v>4861</v>
      </c>
      <c r="C2257" s="288">
        <v>3500</v>
      </c>
      <c r="D2257" s="288">
        <v>3500</v>
      </c>
    </row>
    <row r="2258" spans="1:4" x14ac:dyDescent="0.25">
      <c r="A2258" s="6" t="s">
        <v>4862</v>
      </c>
      <c r="B2258" s="6" t="s">
        <v>4863</v>
      </c>
      <c r="C2258" s="288">
        <v>3500</v>
      </c>
      <c r="D2258" s="288">
        <v>3500</v>
      </c>
    </row>
    <row r="2259" spans="1:4" x14ac:dyDescent="0.25">
      <c r="A2259" s="6" t="s">
        <v>4864</v>
      </c>
      <c r="B2259" s="6" t="s">
        <v>4865</v>
      </c>
      <c r="C2259" s="288">
        <v>3500</v>
      </c>
      <c r="D2259" s="288">
        <v>3500</v>
      </c>
    </row>
    <row r="2260" spans="1:4" x14ac:dyDescent="0.25">
      <c r="A2260" s="6" t="s">
        <v>4866</v>
      </c>
      <c r="B2260" s="6" t="s">
        <v>4867</v>
      </c>
      <c r="C2260" s="288">
        <v>3500</v>
      </c>
      <c r="D2260" s="288">
        <v>3500</v>
      </c>
    </row>
    <row r="2261" spans="1:4" x14ac:dyDescent="0.25">
      <c r="A2261" s="6" t="s">
        <v>4868</v>
      </c>
      <c r="B2261" s="6" t="s">
        <v>4869</v>
      </c>
      <c r="C2261" s="288">
        <v>3500</v>
      </c>
      <c r="D2261" s="288">
        <v>3500</v>
      </c>
    </row>
    <row r="2262" spans="1:4" x14ac:dyDescent="0.25">
      <c r="A2262" s="6" t="s">
        <v>4870</v>
      </c>
      <c r="B2262" s="6" t="s">
        <v>4871</v>
      </c>
      <c r="C2262" s="288">
        <v>3500</v>
      </c>
      <c r="D2262" s="288">
        <v>3500</v>
      </c>
    </row>
    <row r="2263" spans="1:4" x14ac:dyDescent="0.25">
      <c r="A2263" s="6" t="s">
        <v>4872</v>
      </c>
      <c r="B2263" s="6" t="s">
        <v>4873</v>
      </c>
      <c r="C2263" s="288">
        <v>3500</v>
      </c>
      <c r="D2263" s="288">
        <v>3500</v>
      </c>
    </row>
    <row r="2264" spans="1:4" x14ac:dyDescent="0.25">
      <c r="A2264" s="6" t="s">
        <v>4874</v>
      </c>
      <c r="B2264" s="6" t="s">
        <v>4875</v>
      </c>
      <c r="C2264" s="288">
        <v>3500</v>
      </c>
      <c r="D2264" s="288">
        <v>3500</v>
      </c>
    </row>
    <row r="2265" spans="1:4" x14ac:dyDescent="0.25">
      <c r="A2265" s="6" t="s">
        <v>4876</v>
      </c>
      <c r="B2265" s="6" t="s">
        <v>4877</v>
      </c>
      <c r="C2265" s="288">
        <v>3500</v>
      </c>
      <c r="D2265" s="288">
        <v>3500</v>
      </c>
    </row>
    <row r="2266" spans="1:4" x14ac:dyDescent="0.25">
      <c r="A2266" s="6" t="s">
        <v>4878</v>
      </c>
      <c r="B2266" s="6" t="s">
        <v>4879</v>
      </c>
      <c r="C2266" s="288">
        <v>3500</v>
      </c>
      <c r="D2266" s="288">
        <v>3500</v>
      </c>
    </row>
    <row r="2267" spans="1:4" x14ac:dyDescent="0.25">
      <c r="A2267" s="6" t="s">
        <v>4880</v>
      </c>
      <c r="B2267" s="6" t="s">
        <v>4881</v>
      </c>
      <c r="C2267" s="288">
        <v>3500</v>
      </c>
      <c r="D2267" s="288">
        <v>3500</v>
      </c>
    </row>
    <row r="2268" spans="1:4" x14ac:dyDescent="0.25">
      <c r="A2268" s="6" t="s">
        <v>4882</v>
      </c>
      <c r="B2268" s="6" t="s">
        <v>4883</v>
      </c>
      <c r="C2268" s="288">
        <v>3500</v>
      </c>
      <c r="D2268" s="288">
        <v>3500</v>
      </c>
    </row>
    <row r="2269" spans="1:4" x14ac:dyDescent="0.25">
      <c r="A2269" s="6" t="s">
        <v>4884</v>
      </c>
      <c r="B2269" s="6" t="s">
        <v>4885</v>
      </c>
      <c r="C2269" s="288">
        <v>3500</v>
      </c>
      <c r="D2269" s="288">
        <v>3500</v>
      </c>
    </row>
    <row r="2270" spans="1:4" x14ac:dyDescent="0.25">
      <c r="A2270" s="6" t="s">
        <v>4886</v>
      </c>
      <c r="B2270" s="6" t="s">
        <v>4887</v>
      </c>
      <c r="C2270" s="288">
        <v>3500</v>
      </c>
      <c r="D2270" s="288">
        <v>3500</v>
      </c>
    </row>
    <row r="2271" spans="1:4" x14ac:dyDescent="0.25">
      <c r="A2271" s="6" t="s">
        <v>4888</v>
      </c>
      <c r="B2271" s="6" t="s">
        <v>4889</v>
      </c>
      <c r="C2271" s="288">
        <v>3500</v>
      </c>
      <c r="D2271" s="288">
        <v>3500</v>
      </c>
    </row>
    <row r="2272" spans="1:4" x14ac:dyDescent="0.25">
      <c r="A2272" s="6" t="s">
        <v>4890</v>
      </c>
      <c r="B2272" s="6" t="s">
        <v>4891</v>
      </c>
      <c r="C2272" s="288">
        <v>3500</v>
      </c>
      <c r="D2272" s="288">
        <v>3500</v>
      </c>
    </row>
    <row r="2273" spans="1:4" x14ac:dyDescent="0.25">
      <c r="A2273" s="6" t="s">
        <v>4892</v>
      </c>
      <c r="B2273" s="6" t="s">
        <v>4893</v>
      </c>
      <c r="C2273" s="288">
        <v>8000</v>
      </c>
      <c r="D2273" s="288">
        <v>8000</v>
      </c>
    </row>
    <row r="2274" spans="1:4" x14ac:dyDescent="0.25">
      <c r="A2274" s="6" t="s">
        <v>4894</v>
      </c>
      <c r="B2274" s="6" t="s">
        <v>4895</v>
      </c>
      <c r="C2274" s="288">
        <v>8000</v>
      </c>
      <c r="D2274" s="288">
        <v>8000</v>
      </c>
    </row>
    <row r="2275" spans="1:4" x14ac:dyDescent="0.25">
      <c r="A2275" s="6" t="s">
        <v>4896</v>
      </c>
      <c r="B2275" s="6" t="s">
        <v>4897</v>
      </c>
      <c r="C2275" s="288">
        <v>8000</v>
      </c>
      <c r="D2275" s="288">
        <v>8000</v>
      </c>
    </row>
    <row r="2276" spans="1:4" x14ac:dyDescent="0.25">
      <c r="A2276" s="6" t="s">
        <v>4898</v>
      </c>
      <c r="B2276" s="6" t="s">
        <v>4899</v>
      </c>
      <c r="C2276" s="288">
        <v>8000</v>
      </c>
      <c r="D2276" s="288">
        <v>8000</v>
      </c>
    </row>
    <row r="2277" spans="1:4" x14ac:dyDescent="0.25">
      <c r="A2277" s="6" t="s">
        <v>4900</v>
      </c>
      <c r="B2277" s="6" t="s">
        <v>4901</v>
      </c>
      <c r="C2277" s="288">
        <v>8000</v>
      </c>
      <c r="D2277" s="288">
        <v>8000</v>
      </c>
    </row>
    <row r="2278" spans="1:4" x14ac:dyDescent="0.25">
      <c r="A2278" s="6" t="s">
        <v>4902</v>
      </c>
      <c r="B2278" s="6" t="s">
        <v>4903</v>
      </c>
      <c r="C2278" s="288">
        <v>8000</v>
      </c>
      <c r="D2278" s="288">
        <v>8000</v>
      </c>
    </row>
    <row r="2279" spans="1:4" x14ac:dyDescent="0.25">
      <c r="A2279" s="6" t="s">
        <v>4904</v>
      </c>
      <c r="B2279" s="6" t="s">
        <v>4905</v>
      </c>
      <c r="C2279" s="288">
        <v>8000</v>
      </c>
      <c r="D2279" s="288">
        <v>0</v>
      </c>
    </row>
    <row r="2280" spans="1:4" x14ac:dyDescent="0.25">
      <c r="A2280" s="6" t="s">
        <v>4906</v>
      </c>
      <c r="B2280" s="6" t="s">
        <v>4907</v>
      </c>
      <c r="C2280" s="288">
        <v>8000</v>
      </c>
      <c r="D2280" s="288">
        <v>8000</v>
      </c>
    </row>
    <row r="2281" spans="1:4" x14ac:dyDescent="0.25">
      <c r="A2281" s="6" t="s">
        <v>4908</v>
      </c>
      <c r="B2281" s="6" t="s">
        <v>4909</v>
      </c>
      <c r="C2281" s="288">
        <v>8000</v>
      </c>
      <c r="D2281" s="288">
        <v>8000</v>
      </c>
    </row>
    <row r="2282" spans="1:4" x14ac:dyDescent="0.25">
      <c r="A2282" s="6" t="s">
        <v>4910</v>
      </c>
      <c r="B2282" s="6" t="s">
        <v>4911</v>
      </c>
      <c r="C2282" s="288">
        <v>8000</v>
      </c>
      <c r="D2282" s="288">
        <v>8000</v>
      </c>
    </row>
    <row r="2283" spans="1:4" x14ac:dyDescent="0.25">
      <c r="A2283" s="6" t="s">
        <v>4912</v>
      </c>
      <c r="B2283" s="6" t="s">
        <v>4913</v>
      </c>
      <c r="C2283" s="288">
        <v>8000</v>
      </c>
      <c r="D2283" s="288">
        <v>8000</v>
      </c>
    </row>
    <row r="2284" spans="1:4" x14ac:dyDescent="0.25">
      <c r="A2284" s="6" t="s">
        <v>4914</v>
      </c>
      <c r="B2284" s="6" t="s">
        <v>4915</v>
      </c>
      <c r="C2284" s="288">
        <v>8000</v>
      </c>
      <c r="D2284" s="288">
        <v>8000</v>
      </c>
    </row>
    <row r="2285" spans="1:4" x14ac:dyDescent="0.25">
      <c r="A2285" s="6" t="s">
        <v>4916</v>
      </c>
      <c r="B2285" s="6" t="s">
        <v>4917</v>
      </c>
      <c r="C2285" s="288">
        <v>8000</v>
      </c>
      <c r="D2285" s="288">
        <v>8000</v>
      </c>
    </row>
    <row r="2286" spans="1:4" x14ac:dyDescent="0.25">
      <c r="A2286" s="6" t="s">
        <v>4918</v>
      </c>
      <c r="B2286" s="6" t="s">
        <v>4919</v>
      </c>
      <c r="C2286" s="288">
        <v>8000</v>
      </c>
      <c r="D2286" s="288">
        <v>8000</v>
      </c>
    </row>
    <row r="2287" spans="1:4" x14ac:dyDescent="0.25">
      <c r="A2287" s="6" t="s">
        <v>4920</v>
      </c>
      <c r="B2287" s="6" t="s">
        <v>4921</v>
      </c>
      <c r="C2287" s="288">
        <v>8000</v>
      </c>
      <c r="D2287" s="288">
        <v>8000</v>
      </c>
    </row>
    <row r="2288" spans="1:4" x14ac:dyDescent="0.25">
      <c r="A2288" s="6" t="s">
        <v>4922</v>
      </c>
      <c r="B2288" s="6" t="s">
        <v>4923</v>
      </c>
      <c r="C2288" s="288">
        <v>8000</v>
      </c>
      <c r="D2288" s="288">
        <v>8000</v>
      </c>
    </row>
    <row r="2289" spans="1:4" x14ac:dyDescent="0.25">
      <c r="A2289" s="6" t="s">
        <v>4924</v>
      </c>
      <c r="B2289" s="6" t="s">
        <v>4925</v>
      </c>
      <c r="C2289" s="288">
        <v>8000</v>
      </c>
      <c r="D2289" s="288">
        <v>8000</v>
      </c>
    </row>
    <row r="2290" spans="1:4" x14ac:dyDescent="0.25">
      <c r="A2290" s="6" t="s">
        <v>4926</v>
      </c>
      <c r="B2290" s="6" t="s">
        <v>4927</v>
      </c>
      <c r="C2290" s="288">
        <v>8000</v>
      </c>
      <c r="D2290" s="288">
        <v>8000</v>
      </c>
    </row>
    <row r="2291" spans="1:4" x14ac:dyDescent="0.25">
      <c r="A2291" s="6" t="s">
        <v>4928</v>
      </c>
      <c r="B2291" s="6" t="s">
        <v>4929</v>
      </c>
      <c r="C2291" s="288">
        <v>8000</v>
      </c>
      <c r="D2291" s="288">
        <v>8000</v>
      </c>
    </row>
    <row r="2292" spans="1:4" x14ac:dyDescent="0.25">
      <c r="A2292" s="6" t="s">
        <v>4930</v>
      </c>
      <c r="B2292" s="6" t="s">
        <v>4931</v>
      </c>
      <c r="C2292" s="288">
        <v>8000</v>
      </c>
      <c r="D2292" s="288">
        <v>8000</v>
      </c>
    </row>
    <row r="2293" spans="1:4" x14ac:dyDescent="0.25">
      <c r="A2293" s="6" t="s">
        <v>4932</v>
      </c>
      <c r="B2293" s="6" t="s">
        <v>4933</v>
      </c>
      <c r="C2293" s="288">
        <v>8000</v>
      </c>
      <c r="D2293" s="288">
        <v>8000</v>
      </c>
    </row>
    <row r="2294" spans="1:4" x14ac:dyDescent="0.25">
      <c r="A2294" s="6" t="s">
        <v>4934</v>
      </c>
      <c r="B2294" s="6" t="s">
        <v>4935</v>
      </c>
      <c r="C2294" s="288">
        <v>8000</v>
      </c>
      <c r="D2294" s="288">
        <v>8000</v>
      </c>
    </row>
    <row r="2295" spans="1:4" x14ac:dyDescent="0.25">
      <c r="A2295" s="6" t="s">
        <v>4936</v>
      </c>
      <c r="B2295" s="6" t="s">
        <v>4937</v>
      </c>
      <c r="C2295" s="288">
        <v>8000</v>
      </c>
      <c r="D2295" s="288">
        <v>8000</v>
      </c>
    </row>
    <row r="2296" spans="1:4" x14ac:dyDescent="0.25">
      <c r="A2296" s="6" t="s">
        <v>4938</v>
      </c>
      <c r="B2296" s="6" t="s">
        <v>4939</v>
      </c>
      <c r="C2296" s="288">
        <v>350</v>
      </c>
      <c r="D2296" s="288">
        <v>350</v>
      </c>
    </row>
    <row r="2297" spans="1:4" x14ac:dyDescent="0.25">
      <c r="A2297" s="6" t="s">
        <v>4940</v>
      </c>
      <c r="B2297" s="6" t="s">
        <v>4941</v>
      </c>
      <c r="C2297" s="288">
        <v>350</v>
      </c>
      <c r="D2297" s="288">
        <v>350</v>
      </c>
    </row>
    <row r="2298" spans="1:4" x14ac:dyDescent="0.25">
      <c r="A2298" s="6" t="s">
        <v>4942</v>
      </c>
      <c r="B2298" s="6" t="s">
        <v>4943</v>
      </c>
      <c r="C2298" s="288">
        <v>350</v>
      </c>
      <c r="D2298" s="288">
        <v>350</v>
      </c>
    </row>
    <row r="2299" spans="1:4" x14ac:dyDescent="0.25">
      <c r="A2299" s="6" t="s">
        <v>4944</v>
      </c>
      <c r="B2299" s="6" t="s">
        <v>4945</v>
      </c>
      <c r="C2299" s="288">
        <v>350</v>
      </c>
      <c r="D2299" s="288">
        <v>350</v>
      </c>
    </row>
    <row r="2300" spans="1:4" x14ac:dyDescent="0.25">
      <c r="A2300" s="6" t="s">
        <v>4946</v>
      </c>
      <c r="B2300" s="6" t="s">
        <v>4947</v>
      </c>
      <c r="C2300" s="288">
        <v>150</v>
      </c>
      <c r="D2300" s="288">
        <v>150</v>
      </c>
    </row>
    <row r="2301" spans="1:4" x14ac:dyDescent="0.25">
      <c r="A2301" s="6" t="s">
        <v>4948</v>
      </c>
      <c r="B2301" s="6" t="s">
        <v>4949</v>
      </c>
      <c r="C2301" s="288">
        <v>850</v>
      </c>
      <c r="D2301" s="288">
        <v>850</v>
      </c>
    </row>
    <row r="2302" spans="1:4" x14ac:dyDescent="0.25">
      <c r="A2302" s="6" t="s">
        <v>4950</v>
      </c>
      <c r="B2302" s="6" t="s">
        <v>4951</v>
      </c>
      <c r="C2302" s="288">
        <v>950</v>
      </c>
      <c r="D2302" s="288">
        <v>950</v>
      </c>
    </row>
    <row r="2303" spans="1:4" x14ac:dyDescent="0.25">
      <c r="A2303" s="6" t="s">
        <v>4952</v>
      </c>
      <c r="B2303" s="6" t="s">
        <v>4953</v>
      </c>
      <c r="C2303" s="288">
        <v>750</v>
      </c>
      <c r="D2303" s="288">
        <v>750</v>
      </c>
    </row>
    <row r="2304" spans="1:4" x14ac:dyDescent="0.25">
      <c r="A2304" s="6" t="s">
        <v>4954</v>
      </c>
      <c r="B2304" s="6" t="s">
        <v>4955</v>
      </c>
      <c r="C2304" s="288">
        <v>750</v>
      </c>
      <c r="D2304" s="288">
        <v>750</v>
      </c>
    </row>
    <row r="2305" spans="1:4" x14ac:dyDescent="0.25">
      <c r="A2305" s="6" t="s">
        <v>4956</v>
      </c>
      <c r="B2305" s="6" t="s">
        <v>4957</v>
      </c>
      <c r="C2305" s="288">
        <v>900</v>
      </c>
      <c r="D2305" s="288">
        <v>900</v>
      </c>
    </row>
    <row r="2306" spans="1:4" x14ac:dyDescent="0.25">
      <c r="A2306" s="6" t="s">
        <v>4958</v>
      </c>
      <c r="B2306" s="6" t="s">
        <v>4959</v>
      </c>
      <c r="C2306" s="288">
        <v>100</v>
      </c>
      <c r="D2306" s="288">
        <v>100</v>
      </c>
    </row>
    <row r="2307" spans="1:4" x14ac:dyDescent="0.25">
      <c r="A2307" s="6" t="s">
        <v>4960</v>
      </c>
      <c r="B2307" s="6" t="s">
        <v>4961</v>
      </c>
      <c r="C2307" s="288">
        <v>450</v>
      </c>
      <c r="D2307" s="288">
        <v>450</v>
      </c>
    </row>
    <row r="2308" spans="1:4" x14ac:dyDescent="0.25">
      <c r="A2308" s="6" t="s">
        <v>4962</v>
      </c>
      <c r="B2308" s="6" t="s">
        <v>4963</v>
      </c>
      <c r="C2308" s="288">
        <v>450</v>
      </c>
      <c r="D2308" s="288">
        <v>450</v>
      </c>
    </row>
    <row r="2309" spans="1:4" x14ac:dyDescent="0.25">
      <c r="A2309" s="6" t="s">
        <v>4964</v>
      </c>
      <c r="B2309" s="6" t="s">
        <v>4965</v>
      </c>
      <c r="C2309" s="288">
        <v>1200</v>
      </c>
      <c r="D2309" s="288">
        <v>1200</v>
      </c>
    </row>
    <row r="2310" spans="1:4" x14ac:dyDescent="0.25">
      <c r="A2310" s="6" t="s">
        <v>4966</v>
      </c>
      <c r="B2310" s="6" t="s">
        <v>4967</v>
      </c>
      <c r="C2310" s="288">
        <v>500</v>
      </c>
      <c r="D2310" s="288">
        <v>500</v>
      </c>
    </row>
    <row r="2311" spans="1:4" x14ac:dyDescent="0.25">
      <c r="A2311" s="6" t="s">
        <v>4968</v>
      </c>
      <c r="B2311" s="6" t="s">
        <v>4969</v>
      </c>
      <c r="C2311" s="288">
        <v>250</v>
      </c>
      <c r="D2311" s="288">
        <v>250</v>
      </c>
    </row>
    <row r="2312" spans="1:4" x14ac:dyDescent="0.25">
      <c r="A2312" s="6" t="s">
        <v>4970</v>
      </c>
      <c r="B2312" s="6" t="s">
        <v>4971</v>
      </c>
      <c r="C2312" s="288">
        <v>500</v>
      </c>
      <c r="D2312" s="288">
        <v>500</v>
      </c>
    </row>
    <row r="2313" spans="1:4" x14ac:dyDescent="0.25">
      <c r="A2313" s="6" t="s">
        <v>4972</v>
      </c>
      <c r="B2313" s="6" t="s">
        <v>4973</v>
      </c>
      <c r="C2313" s="288">
        <v>500</v>
      </c>
      <c r="D2313" s="288">
        <v>500</v>
      </c>
    </row>
    <row r="2314" spans="1:4" x14ac:dyDescent="0.25">
      <c r="A2314" s="6" t="s">
        <v>4974</v>
      </c>
      <c r="B2314" s="6" t="s">
        <v>4975</v>
      </c>
      <c r="C2314" s="288">
        <v>500</v>
      </c>
      <c r="D2314" s="288">
        <v>500</v>
      </c>
    </row>
    <row r="2315" spans="1:4" x14ac:dyDescent="0.25">
      <c r="A2315" s="6" t="s">
        <v>4976</v>
      </c>
      <c r="B2315" s="6" t="s">
        <v>4977</v>
      </c>
      <c r="C2315" s="288">
        <v>500</v>
      </c>
      <c r="D2315" s="288">
        <v>500</v>
      </c>
    </row>
    <row r="2316" spans="1:4" x14ac:dyDescent="0.25">
      <c r="A2316" s="6" t="s">
        <v>4978</v>
      </c>
      <c r="B2316" s="6" t="s">
        <v>4979</v>
      </c>
      <c r="C2316" s="288">
        <v>500</v>
      </c>
      <c r="D2316" s="288">
        <v>500</v>
      </c>
    </row>
    <row r="2317" spans="1:4" x14ac:dyDescent="0.25">
      <c r="A2317" s="6" t="s">
        <v>4980</v>
      </c>
      <c r="B2317" s="6" t="s">
        <v>4981</v>
      </c>
      <c r="C2317" s="288">
        <v>500</v>
      </c>
      <c r="D2317" s="288">
        <v>500</v>
      </c>
    </row>
    <row r="2318" spans="1:4" x14ac:dyDescent="0.25">
      <c r="A2318" s="6" t="s">
        <v>4982</v>
      </c>
      <c r="B2318" s="6" t="s">
        <v>4983</v>
      </c>
      <c r="C2318" s="288">
        <v>500</v>
      </c>
      <c r="D2318" s="288">
        <v>500</v>
      </c>
    </row>
    <row r="2319" spans="1:4" x14ac:dyDescent="0.25">
      <c r="A2319" s="6" t="s">
        <v>4984</v>
      </c>
      <c r="B2319" s="6" t="s">
        <v>4985</v>
      </c>
      <c r="C2319" s="288">
        <v>500</v>
      </c>
      <c r="D2319" s="288">
        <v>500</v>
      </c>
    </row>
    <row r="2320" spans="1:4" x14ac:dyDescent="0.25">
      <c r="A2320" s="6" t="s">
        <v>4986</v>
      </c>
      <c r="B2320" s="6" t="s">
        <v>4987</v>
      </c>
      <c r="C2320" s="288">
        <v>1500</v>
      </c>
      <c r="D2320" s="288">
        <v>1500</v>
      </c>
    </row>
    <row r="2321" spans="1:4" x14ac:dyDescent="0.25">
      <c r="A2321" s="6" t="s">
        <v>4988</v>
      </c>
      <c r="B2321" s="6" t="s">
        <v>4989</v>
      </c>
      <c r="C2321" s="288">
        <v>1500</v>
      </c>
      <c r="D2321" s="288">
        <v>1500</v>
      </c>
    </row>
    <row r="2322" spans="1:4" x14ac:dyDescent="0.25">
      <c r="A2322" s="6" t="s">
        <v>4990</v>
      </c>
      <c r="B2322" s="6" t="s">
        <v>4991</v>
      </c>
      <c r="C2322" s="288">
        <v>1500</v>
      </c>
      <c r="D2322" s="288">
        <v>1500</v>
      </c>
    </row>
    <row r="2323" spans="1:4" x14ac:dyDescent="0.25">
      <c r="A2323" s="6" t="s">
        <v>4992</v>
      </c>
      <c r="B2323" s="6" t="s">
        <v>4993</v>
      </c>
      <c r="C2323" s="288">
        <v>300</v>
      </c>
      <c r="D2323" s="288">
        <v>300</v>
      </c>
    </row>
    <row r="2324" spans="1:4" x14ac:dyDescent="0.25">
      <c r="A2324" s="6" t="s">
        <v>4994</v>
      </c>
      <c r="B2324" s="6" t="s">
        <v>4995</v>
      </c>
      <c r="C2324" s="288">
        <v>300</v>
      </c>
      <c r="D2324" s="288">
        <v>300</v>
      </c>
    </row>
    <row r="2325" spans="1:4" x14ac:dyDescent="0.25">
      <c r="A2325" s="6" t="s">
        <v>4996</v>
      </c>
      <c r="B2325" s="6" t="s">
        <v>4997</v>
      </c>
      <c r="C2325" s="288">
        <v>300</v>
      </c>
      <c r="D2325" s="288">
        <v>300</v>
      </c>
    </row>
    <row r="2326" spans="1:4" x14ac:dyDescent="0.25">
      <c r="A2326" s="6" t="s">
        <v>4998</v>
      </c>
      <c r="B2326" s="6" t="s">
        <v>4999</v>
      </c>
      <c r="C2326" s="288">
        <v>150</v>
      </c>
      <c r="D2326" s="288">
        <v>150</v>
      </c>
    </row>
    <row r="2327" spans="1:4" x14ac:dyDescent="0.25">
      <c r="A2327" s="6" t="s">
        <v>5000</v>
      </c>
      <c r="B2327" s="6" t="s">
        <v>5001</v>
      </c>
      <c r="C2327" s="288">
        <v>150</v>
      </c>
      <c r="D2327" s="288">
        <v>150</v>
      </c>
    </row>
    <row r="2328" spans="1:4" x14ac:dyDescent="0.25">
      <c r="A2328" s="6" t="s">
        <v>5002</v>
      </c>
      <c r="B2328" s="6" t="s">
        <v>5003</v>
      </c>
      <c r="C2328" s="288">
        <v>150</v>
      </c>
      <c r="D2328" s="288">
        <v>150</v>
      </c>
    </row>
    <row r="2329" spans="1:4" x14ac:dyDescent="0.25">
      <c r="A2329" s="6" t="s">
        <v>5004</v>
      </c>
      <c r="B2329" s="6" t="s">
        <v>5005</v>
      </c>
      <c r="C2329" s="288">
        <v>300</v>
      </c>
      <c r="D2329" s="288">
        <v>0</v>
      </c>
    </row>
    <row r="2330" spans="1:4" x14ac:dyDescent="0.25">
      <c r="A2330" s="6" t="s">
        <v>5006</v>
      </c>
      <c r="B2330" s="6" t="s">
        <v>5007</v>
      </c>
      <c r="C2330" s="288">
        <v>300</v>
      </c>
      <c r="D2330" s="288">
        <v>0</v>
      </c>
    </row>
    <row r="2331" spans="1:4" x14ac:dyDescent="0.25">
      <c r="A2331" s="6" t="s">
        <v>5008</v>
      </c>
      <c r="B2331" s="6" t="s">
        <v>5009</v>
      </c>
      <c r="C2331" s="288">
        <v>300</v>
      </c>
      <c r="D2331" s="288">
        <v>300</v>
      </c>
    </row>
    <row r="2332" spans="1:4" x14ac:dyDescent="0.25">
      <c r="A2332" s="6" t="s">
        <v>5010</v>
      </c>
      <c r="B2332" s="6" t="s">
        <v>5011</v>
      </c>
      <c r="C2332" s="288">
        <v>100</v>
      </c>
      <c r="D2332" s="288">
        <v>100</v>
      </c>
    </row>
    <row r="2333" spans="1:4" x14ac:dyDescent="0.25">
      <c r="A2333" s="6" t="s">
        <v>5012</v>
      </c>
      <c r="B2333" s="6" t="s">
        <v>5013</v>
      </c>
      <c r="C2333" s="288">
        <v>100</v>
      </c>
      <c r="D2333" s="288">
        <v>0</v>
      </c>
    </row>
    <row r="2334" spans="1:4" x14ac:dyDescent="0.25">
      <c r="A2334" s="6" t="s">
        <v>5014</v>
      </c>
      <c r="B2334" s="6" t="s">
        <v>5015</v>
      </c>
      <c r="C2334" s="288">
        <v>100</v>
      </c>
      <c r="D2334" s="288">
        <v>0</v>
      </c>
    </row>
    <row r="2335" spans="1:4" x14ac:dyDescent="0.25">
      <c r="A2335" s="6" t="s">
        <v>5016</v>
      </c>
      <c r="B2335" s="6" t="s">
        <v>5017</v>
      </c>
      <c r="C2335" s="288">
        <v>100</v>
      </c>
      <c r="D2335" s="288">
        <v>100</v>
      </c>
    </row>
    <row r="2336" spans="1:4" x14ac:dyDescent="0.25">
      <c r="A2336" s="6" t="s">
        <v>5018</v>
      </c>
      <c r="B2336" s="6" t="s">
        <v>5019</v>
      </c>
      <c r="C2336" s="288">
        <v>100</v>
      </c>
      <c r="D2336" s="288">
        <v>100</v>
      </c>
    </row>
    <row r="2337" spans="1:4" x14ac:dyDescent="0.25">
      <c r="A2337" s="6" t="s">
        <v>5020</v>
      </c>
      <c r="B2337" s="6" t="s">
        <v>5021</v>
      </c>
      <c r="C2337" s="288">
        <v>100</v>
      </c>
      <c r="D2337" s="288">
        <v>100</v>
      </c>
    </row>
    <row r="2338" spans="1:4" x14ac:dyDescent="0.25">
      <c r="A2338" s="6" t="s">
        <v>5022</v>
      </c>
      <c r="B2338" s="6" t="s">
        <v>5023</v>
      </c>
      <c r="C2338" s="288">
        <v>100</v>
      </c>
      <c r="D2338" s="288">
        <v>100</v>
      </c>
    </row>
    <row r="2339" spans="1:4" x14ac:dyDescent="0.25">
      <c r="A2339" s="6" t="s">
        <v>5024</v>
      </c>
      <c r="B2339" s="6" t="s">
        <v>5025</v>
      </c>
      <c r="C2339" s="288">
        <v>100</v>
      </c>
      <c r="D2339" s="288">
        <v>100</v>
      </c>
    </row>
    <row r="2340" spans="1:4" x14ac:dyDescent="0.25">
      <c r="A2340" s="6" t="s">
        <v>5026</v>
      </c>
      <c r="B2340" s="6" t="s">
        <v>5027</v>
      </c>
      <c r="C2340" s="288">
        <v>100</v>
      </c>
      <c r="D2340" s="288">
        <v>0</v>
      </c>
    </row>
    <row r="2341" spans="1:4" x14ac:dyDescent="0.25">
      <c r="A2341" s="6" t="s">
        <v>5028</v>
      </c>
      <c r="B2341" s="6" t="s">
        <v>5029</v>
      </c>
      <c r="C2341" s="288">
        <v>-200</v>
      </c>
      <c r="D2341" s="288">
        <v>-200</v>
      </c>
    </row>
    <row r="2342" spans="1:4" x14ac:dyDescent="0.25">
      <c r="A2342" s="6" t="s">
        <v>5030</v>
      </c>
      <c r="B2342" s="6" t="s">
        <v>5031</v>
      </c>
      <c r="C2342" s="288">
        <v>160</v>
      </c>
      <c r="D2342" s="288">
        <v>0</v>
      </c>
    </row>
    <row r="2343" spans="1:4" x14ac:dyDescent="0.25">
      <c r="A2343" s="6" t="s">
        <v>5032</v>
      </c>
      <c r="B2343" s="6" t="s">
        <v>5033</v>
      </c>
      <c r="C2343" s="288">
        <v>160</v>
      </c>
      <c r="D2343" s="288">
        <v>0</v>
      </c>
    </row>
    <row r="2344" spans="1:4" x14ac:dyDescent="0.25">
      <c r="A2344" s="6" t="s">
        <v>5034</v>
      </c>
      <c r="B2344" s="6" t="s">
        <v>5035</v>
      </c>
      <c r="C2344" s="288">
        <v>160</v>
      </c>
      <c r="D2344" s="288">
        <v>0</v>
      </c>
    </row>
    <row r="2345" spans="1:4" x14ac:dyDescent="0.25">
      <c r="A2345" s="6" t="s">
        <v>5036</v>
      </c>
      <c r="B2345" s="6" t="s">
        <v>5037</v>
      </c>
      <c r="C2345" s="288">
        <v>160</v>
      </c>
      <c r="D2345" s="288">
        <v>0</v>
      </c>
    </row>
    <row r="2346" spans="1:4" x14ac:dyDescent="0.25">
      <c r="A2346" s="6" t="s">
        <v>5038</v>
      </c>
      <c r="B2346" s="6" t="s">
        <v>5039</v>
      </c>
      <c r="C2346" s="288">
        <v>160</v>
      </c>
      <c r="D2346" s="288">
        <v>0</v>
      </c>
    </row>
    <row r="2347" spans="1:4" x14ac:dyDescent="0.25">
      <c r="A2347" s="6" t="s">
        <v>5040</v>
      </c>
      <c r="B2347" s="6" t="s">
        <v>5041</v>
      </c>
      <c r="C2347" s="288">
        <v>160</v>
      </c>
      <c r="D2347" s="288">
        <v>0</v>
      </c>
    </row>
    <row r="2348" spans="1:4" x14ac:dyDescent="0.25">
      <c r="A2348" s="6" t="s">
        <v>5042</v>
      </c>
      <c r="B2348" s="6" t="s">
        <v>5043</v>
      </c>
      <c r="C2348" s="288">
        <v>160</v>
      </c>
      <c r="D2348" s="288">
        <v>0</v>
      </c>
    </row>
    <row r="2349" spans="1:4" x14ac:dyDescent="0.25">
      <c r="A2349" s="6" t="s">
        <v>5044</v>
      </c>
      <c r="B2349" s="6" t="s">
        <v>5045</v>
      </c>
      <c r="C2349" s="288">
        <v>160</v>
      </c>
      <c r="D2349" s="288">
        <v>0</v>
      </c>
    </row>
    <row r="2350" spans="1:4" x14ac:dyDescent="0.25">
      <c r="A2350" s="6" t="s">
        <v>5046</v>
      </c>
      <c r="B2350" s="6" t="s">
        <v>5047</v>
      </c>
      <c r="C2350" s="288">
        <v>160</v>
      </c>
      <c r="D2350" s="288">
        <v>0</v>
      </c>
    </row>
    <row r="2351" spans="1:4" x14ac:dyDescent="0.25">
      <c r="A2351" s="6" t="s">
        <v>5048</v>
      </c>
      <c r="B2351" s="6" t="s">
        <v>5049</v>
      </c>
      <c r="C2351" s="288">
        <v>112</v>
      </c>
      <c r="D2351" s="288">
        <v>112</v>
      </c>
    </row>
    <row r="2352" spans="1:4" x14ac:dyDescent="0.25">
      <c r="A2352" s="6" t="s">
        <v>5050</v>
      </c>
      <c r="B2352" s="6" t="s">
        <v>5051</v>
      </c>
      <c r="C2352" s="288">
        <v>112</v>
      </c>
      <c r="D2352" s="288">
        <v>112</v>
      </c>
    </row>
    <row r="2353" spans="1:4" x14ac:dyDescent="0.25">
      <c r="A2353" s="6" t="s">
        <v>5052</v>
      </c>
      <c r="B2353" s="6" t="s">
        <v>5053</v>
      </c>
      <c r="C2353" s="288">
        <v>112</v>
      </c>
      <c r="D2353" s="288">
        <v>112</v>
      </c>
    </row>
    <row r="2354" spans="1:4" x14ac:dyDescent="0.25">
      <c r="A2354" s="6" t="s">
        <v>5054</v>
      </c>
      <c r="B2354" s="6" t="s">
        <v>5055</v>
      </c>
      <c r="C2354" s="288">
        <v>200</v>
      </c>
      <c r="D2354" s="288">
        <v>200</v>
      </c>
    </row>
    <row r="2355" spans="1:4" x14ac:dyDescent="0.25">
      <c r="A2355" s="6" t="s">
        <v>5056</v>
      </c>
      <c r="B2355" s="6" t="s">
        <v>5057</v>
      </c>
      <c r="C2355" s="288">
        <v>200</v>
      </c>
      <c r="D2355" s="288">
        <v>200</v>
      </c>
    </row>
    <row r="2356" spans="1:4" x14ac:dyDescent="0.25">
      <c r="A2356" s="6" t="s">
        <v>5058</v>
      </c>
      <c r="B2356" s="6" t="s">
        <v>5059</v>
      </c>
      <c r="C2356" s="288">
        <v>500</v>
      </c>
      <c r="D2356" s="288">
        <v>500</v>
      </c>
    </row>
    <row r="2357" spans="1:4" x14ac:dyDescent="0.25">
      <c r="A2357" s="6" t="s">
        <v>5060</v>
      </c>
      <c r="B2357" s="6" t="s">
        <v>5061</v>
      </c>
      <c r="C2357" s="288">
        <v>500</v>
      </c>
      <c r="D2357" s="288">
        <v>500</v>
      </c>
    </row>
    <row r="2358" spans="1:4" x14ac:dyDescent="0.25">
      <c r="A2358" s="6" t="s">
        <v>5062</v>
      </c>
      <c r="B2358" s="6" t="s">
        <v>5063</v>
      </c>
      <c r="C2358" s="288">
        <v>500</v>
      </c>
      <c r="D2358" s="288">
        <v>500</v>
      </c>
    </row>
    <row r="2359" spans="1:4" x14ac:dyDescent="0.25">
      <c r="A2359" s="6" t="s">
        <v>5064</v>
      </c>
      <c r="B2359" s="6" t="s">
        <v>5065</v>
      </c>
      <c r="C2359" s="288">
        <v>3300</v>
      </c>
      <c r="D2359" s="288">
        <v>3300</v>
      </c>
    </row>
    <row r="2360" spans="1:4" x14ac:dyDescent="0.25">
      <c r="A2360" s="6" t="s">
        <v>5066</v>
      </c>
      <c r="B2360" s="6" t="s">
        <v>5067</v>
      </c>
      <c r="C2360" s="288">
        <v>3300</v>
      </c>
      <c r="D2360" s="288">
        <v>3300</v>
      </c>
    </row>
    <row r="2361" spans="1:4" x14ac:dyDescent="0.25">
      <c r="A2361" s="6" t="s">
        <v>5068</v>
      </c>
      <c r="B2361" s="6" t="s">
        <v>5069</v>
      </c>
      <c r="C2361" s="288">
        <v>3300</v>
      </c>
      <c r="D2361" s="288">
        <v>3300</v>
      </c>
    </row>
    <row r="2362" spans="1:4" x14ac:dyDescent="0.25">
      <c r="A2362" s="6" t="s">
        <v>5070</v>
      </c>
      <c r="B2362" s="6" t="s">
        <v>5071</v>
      </c>
      <c r="C2362" s="288">
        <v>300</v>
      </c>
      <c r="D2362" s="288">
        <v>300</v>
      </c>
    </row>
    <row r="2363" spans="1:4" x14ac:dyDescent="0.25">
      <c r="A2363" s="6" t="s">
        <v>5072</v>
      </c>
      <c r="B2363" s="6" t="s">
        <v>5073</v>
      </c>
      <c r="C2363" s="288">
        <v>300</v>
      </c>
      <c r="D2363" s="288">
        <v>300</v>
      </c>
    </row>
    <row r="2364" spans="1:4" x14ac:dyDescent="0.25">
      <c r="A2364" s="6" t="s">
        <v>5074</v>
      </c>
      <c r="B2364" s="6" t="s">
        <v>5075</v>
      </c>
      <c r="C2364" s="288">
        <v>300</v>
      </c>
      <c r="D2364" s="288">
        <v>300</v>
      </c>
    </row>
    <row r="2365" spans="1:4" x14ac:dyDescent="0.25">
      <c r="A2365" s="6" t="s">
        <v>5076</v>
      </c>
      <c r="B2365" s="6" t="s">
        <v>5077</v>
      </c>
      <c r="C2365" s="288">
        <v>500</v>
      </c>
      <c r="D2365" s="288">
        <v>500</v>
      </c>
    </row>
    <row r="2366" spans="1:4" x14ac:dyDescent="0.25">
      <c r="A2366" s="6" t="s">
        <v>5078</v>
      </c>
      <c r="B2366" s="6" t="s">
        <v>5079</v>
      </c>
      <c r="C2366" s="288">
        <v>500</v>
      </c>
      <c r="D2366" s="288">
        <v>500</v>
      </c>
    </row>
    <row r="2367" spans="1:4" x14ac:dyDescent="0.25">
      <c r="A2367" s="6" t="s">
        <v>5080</v>
      </c>
      <c r="B2367" s="6" t="s">
        <v>5081</v>
      </c>
      <c r="C2367" s="288">
        <v>300</v>
      </c>
      <c r="D2367" s="288">
        <v>300</v>
      </c>
    </row>
    <row r="2368" spans="1:4" x14ac:dyDescent="0.25">
      <c r="A2368" s="6" t="s">
        <v>5082</v>
      </c>
      <c r="B2368" s="6" t="s">
        <v>5083</v>
      </c>
      <c r="C2368" s="288">
        <v>850</v>
      </c>
      <c r="D2368" s="288">
        <v>850</v>
      </c>
    </row>
    <row r="2369" spans="1:4" x14ac:dyDescent="0.25">
      <c r="A2369" s="6" t="s">
        <v>5084</v>
      </c>
      <c r="B2369" s="6" t="s">
        <v>5085</v>
      </c>
      <c r="C2369" s="288">
        <v>300</v>
      </c>
      <c r="D2369" s="288">
        <v>300</v>
      </c>
    </row>
    <row r="2370" spans="1:4" x14ac:dyDescent="0.25">
      <c r="A2370" s="6" t="s">
        <v>5086</v>
      </c>
      <c r="B2370" s="6" t="s">
        <v>5087</v>
      </c>
      <c r="C2370" s="288">
        <v>327</v>
      </c>
      <c r="D2370" s="288">
        <v>327</v>
      </c>
    </row>
    <row r="2371" spans="1:4" x14ac:dyDescent="0.25">
      <c r="A2371" s="6" t="s">
        <v>5088</v>
      </c>
      <c r="B2371" s="6" t="s">
        <v>5089</v>
      </c>
      <c r="C2371" s="288">
        <v>300</v>
      </c>
      <c r="D2371" s="288">
        <v>300</v>
      </c>
    </row>
    <row r="2372" spans="1:4" x14ac:dyDescent="0.25">
      <c r="A2372" s="6" t="s">
        <v>5090</v>
      </c>
      <c r="B2372" s="6" t="s">
        <v>5091</v>
      </c>
      <c r="C2372" s="288">
        <v>800</v>
      </c>
      <c r="D2372" s="288">
        <v>800</v>
      </c>
    </row>
    <row r="2373" spans="1:4" x14ac:dyDescent="0.25">
      <c r="A2373" s="6" t="s">
        <v>5092</v>
      </c>
      <c r="B2373" s="6" t="s">
        <v>5093</v>
      </c>
      <c r="C2373" s="288">
        <v>750</v>
      </c>
      <c r="D2373" s="288">
        <v>750</v>
      </c>
    </row>
    <row r="2374" spans="1:4" x14ac:dyDescent="0.25">
      <c r="A2374" s="6" t="s">
        <v>5094</v>
      </c>
      <c r="B2374" s="6" t="s">
        <v>5095</v>
      </c>
      <c r="C2374" s="288">
        <v>980</v>
      </c>
      <c r="D2374" s="288">
        <v>980</v>
      </c>
    </row>
    <row r="2375" spans="1:4" x14ac:dyDescent="0.25">
      <c r="A2375" s="6" t="s">
        <v>5096</v>
      </c>
      <c r="B2375" s="6" t="s">
        <v>5097</v>
      </c>
      <c r="C2375" s="288">
        <v>2000</v>
      </c>
      <c r="D2375" s="288">
        <v>2000</v>
      </c>
    </row>
    <row r="2376" spans="1:4" x14ac:dyDescent="0.25">
      <c r="A2376" s="6" t="s">
        <v>5098</v>
      </c>
      <c r="B2376" s="6" t="s">
        <v>5099</v>
      </c>
      <c r="C2376" s="288">
        <v>200</v>
      </c>
      <c r="D2376" s="288">
        <v>200</v>
      </c>
    </row>
    <row r="2377" spans="1:4" x14ac:dyDescent="0.25">
      <c r="A2377" s="6" t="s">
        <v>5100</v>
      </c>
      <c r="B2377" s="6" t="s">
        <v>5101</v>
      </c>
      <c r="C2377" s="288">
        <v>2100</v>
      </c>
      <c r="D2377" s="288">
        <v>2100</v>
      </c>
    </row>
    <row r="2378" spans="1:4" x14ac:dyDescent="0.25">
      <c r="A2378" s="6" t="s">
        <v>5102</v>
      </c>
      <c r="B2378" s="6" t="s">
        <v>5103</v>
      </c>
      <c r="C2378" s="288">
        <v>2571.4299999999998</v>
      </c>
      <c r="D2378" s="288">
        <v>2571.4299999999998</v>
      </c>
    </row>
    <row r="2379" spans="1:4" x14ac:dyDescent="0.25">
      <c r="A2379" s="6" t="s">
        <v>5104</v>
      </c>
      <c r="B2379" s="6" t="s">
        <v>5105</v>
      </c>
      <c r="C2379" s="288">
        <v>880</v>
      </c>
      <c r="D2379" s="288">
        <v>880</v>
      </c>
    </row>
    <row r="2380" spans="1:4" x14ac:dyDescent="0.25">
      <c r="A2380" s="6" t="s">
        <v>5106</v>
      </c>
      <c r="B2380" s="6" t="s">
        <v>5107</v>
      </c>
      <c r="C2380" s="288">
        <v>1</v>
      </c>
      <c r="D2380" s="288">
        <v>1</v>
      </c>
    </row>
    <row r="2381" spans="1:4" x14ac:dyDescent="0.25">
      <c r="A2381" s="6" t="s">
        <v>5108</v>
      </c>
      <c r="B2381" s="6" t="s">
        <v>5109</v>
      </c>
      <c r="C2381" s="288">
        <v>90000</v>
      </c>
      <c r="D2381" s="288">
        <v>90000</v>
      </c>
    </row>
    <row r="2382" spans="1:4" x14ac:dyDescent="0.25">
      <c r="A2382" s="6" t="s">
        <v>5110</v>
      </c>
      <c r="B2382" s="6" t="s">
        <v>5111</v>
      </c>
      <c r="C2382" s="288">
        <v>42500</v>
      </c>
      <c r="D2382" s="288">
        <v>42500</v>
      </c>
    </row>
    <row r="2383" spans="1:4" x14ac:dyDescent="0.25">
      <c r="A2383" s="6" t="s">
        <v>5112</v>
      </c>
      <c r="B2383" s="6" t="s">
        <v>5113</v>
      </c>
      <c r="C2383" s="288">
        <v>42500</v>
      </c>
      <c r="D2383" s="288">
        <v>42500</v>
      </c>
    </row>
    <row r="2384" spans="1:4" x14ac:dyDescent="0.25">
      <c r="A2384" s="6" t="s">
        <v>5114</v>
      </c>
      <c r="B2384" s="6" t="s">
        <v>5115</v>
      </c>
      <c r="C2384" s="288">
        <v>300</v>
      </c>
      <c r="D2384" s="288">
        <v>300</v>
      </c>
    </row>
    <row r="2385" spans="1:4" x14ac:dyDescent="0.25">
      <c r="A2385" s="6" t="s">
        <v>5116</v>
      </c>
      <c r="B2385" s="6" t="s">
        <v>5117</v>
      </c>
      <c r="C2385" s="288">
        <v>327</v>
      </c>
      <c r="D2385" s="288">
        <v>327</v>
      </c>
    </row>
    <row r="2386" spans="1:4" x14ac:dyDescent="0.25">
      <c r="A2386" s="6" t="s">
        <v>5118</v>
      </c>
      <c r="B2386" s="6" t="s">
        <v>5119</v>
      </c>
      <c r="C2386" s="288">
        <v>327</v>
      </c>
      <c r="D2386" s="288">
        <v>327</v>
      </c>
    </row>
    <row r="2387" spans="1:4" x14ac:dyDescent="0.25">
      <c r="A2387" s="6" t="s">
        <v>5120</v>
      </c>
      <c r="B2387" s="6" t="s">
        <v>5121</v>
      </c>
      <c r="C2387" s="288">
        <v>2000</v>
      </c>
      <c r="D2387" s="288">
        <v>2000</v>
      </c>
    </row>
    <row r="2388" spans="1:4" x14ac:dyDescent="0.25">
      <c r="A2388" s="6" t="s">
        <v>5122</v>
      </c>
      <c r="B2388" s="6" t="s">
        <v>5123</v>
      </c>
      <c r="C2388" s="288">
        <v>2571.4299999999998</v>
      </c>
      <c r="D2388" s="288">
        <v>2571.4299999999998</v>
      </c>
    </row>
    <row r="2389" spans="1:4" x14ac:dyDescent="0.25">
      <c r="A2389" s="6" t="s">
        <v>5124</v>
      </c>
      <c r="B2389" s="6" t="s">
        <v>5125</v>
      </c>
      <c r="C2389" s="288">
        <v>2571.4299999999998</v>
      </c>
      <c r="D2389" s="288">
        <v>2571.4299999999998</v>
      </c>
    </row>
    <row r="2390" spans="1:4" x14ac:dyDescent="0.25">
      <c r="A2390" s="6" t="s">
        <v>5126</v>
      </c>
      <c r="B2390" s="6" t="s">
        <v>5127</v>
      </c>
      <c r="C2390" s="288">
        <v>2571.42</v>
      </c>
      <c r="D2390" s="288">
        <v>2571.42</v>
      </c>
    </row>
    <row r="2391" spans="1:4" x14ac:dyDescent="0.25">
      <c r="A2391" s="6" t="s">
        <v>5128</v>
      </c>
      <c r="B2391" s="6" t="s">
        <v>5129</v>
      </c>
      <c r="C2391" s="288">
        <v>2571.4299999999998</v>
      </c>
      <c r="D2391" s="288">
        <v>2571.4299999999998</v>
      </c>
    </row>
    <row r="2392" spans="1:4" x14ac:dyDescent="0.25">
      <c r="A2392" s="6" t="s">
        <v>5130</v>
      </c>
      <c r="B2392" s="6" t="s">
        <v>5131</v>
      </c>
      <c r="C2392" s="288">
        <v>2571.4299999999998</v>
      </c>
      <c r="D2392" s="288">
        <v>2571.4299999999998</v>
      </c>
    </row>
    <row r="2393" spans="1:4" x14ac:dyDescent="0.25">
      <c r="A2393" s="6" t="s">
        <v>5132</v>
      </c>
      <c r="B2393" s="6" t="s">
        <v>5133</v>
      </c>
      <c r="C2393" s="288">
        <v>2571.4299999999998</v>
      </c>
      <c r="D2393" s="288">
        <v>2571.4299999999998</v>
      </c>
    </row>
    <row r="2394" spans="1:4" x14ac:dyDescent="0.25">
      <c r="A2394" s="6" t="s">
        <v>5134</v>
      </c>
      <c r="B2394" s="6" t="s">
        <v>5135</v>
      </c>
      <c r="C2394" s="288">
        <v>7000</v>
      </c>
      <c r="D2394" s="288">
        <v>7000</v>
      </c>
    </row>
    <row r="2395" spans="1:4" x14ac:dyDescent="0.25">
      <c r="A2395" s="6" t="s">
        <v>5136</v>
      </c>
      <c r="B2395" s="6" t="s">
        <v>5137</v>
      </c>
      <c r="C2395" s="288">
        <v>100</v>
      </c>
      <c r="D2395" s="288">
        <v>100</v>
      </c>
    </row>
    <row r="2396" spans="1:4" x14ac:dyDescent="0.25">
      <c r="A2396" s="6" t="s">
        <v>5138</v>
      </c>
      <c r="B2396" s="6" t="s">
        <v>5139</v>
      </c>
      <c r="C2396" s="288">
        <v>100</v>
      </c>
      <c r="D2396" s="288">
        <v>100</v>
      </c>
    </row>
    <row r="2397" spans="1:4" x14ac:dyDescent="0.25">
      <c r="A2397" s="6" t="s">
        <v>5140</v>
      </c>
      <c r="B2397" s="6" t="s">
        <v>5141</v>
      </c>
      <c r="C2397" s="288">
        <v>500</v>
      </c>
      <c r="D2397" s="288">
        <v>500</v>
      </c>
    </row>
    <row r="2398" spans="1:4" x14ac:dyDescent="0.25">
      <c r="A2398" s="6" t="s">
        <v>5142</v>
      </c>
      <c r="B2398" s="6" t="s">
        <v>5143</v>
      </c>
      <c r="C2398" s="288">
        <v>400</v>
      </c>
      <c r="D2398" s="288">
        <v>400</v>
      </c>
    </row>
    <row r="2399" spans="1:4" x14ac:dyDescent="0.25">
      <c r="A2399" s="6" t="s">
        <v>5144</v>
      </c>
      <c r="B2399" s="6" t="s">
        <v>5145</v>
      </c>
      <c r="C2399" s="288">
        <v>200</v>
      </c>
      <c r="D2399" s="288">
        <v>200</v>
      </c>
    </row>
    <row r="2400" spans="1:4" x14ac:dyDescent="0.25">
      <c r="A2400" s="6" t="s">
        <v>5146</v>
      </c>
      <c r="B2400" s="6" t="s">
        <v>5147</v>
      </c>
      <c r="C2400" s="288">
        <v>1</v>
      </c>
      <c r="D2400" s="288">
        <v>1</v>
      </c>
    </row>
    <row r="2401" spans="1:4" x14ac:dyDescent="0.25">
      <c r="A2401" s="6" t="s">
        <v>5148</v>
      </c>
      <c r="B2401" s="6" t="s">
        <v>5149</v>
      </c>
      <c r="C2401" s="288">
        <v>100</v>
      </c>
      <c r="D2401" s="288">
        <v>100</v>
      </c>
    </row>
    <row r="2402" spans="1:4" x14ac:dyDescent="0.25">
      <c r="A2402" s="6" t="s">
        <v>5150</v>
      </c>
      <c r="B2402" s="6" t="s">
        <v>5151</v>
      </c>
      <c r="C2402" s="288">
        <v>100</v>
      </c>
      <c r="D2402" s="288">
        <v>100</v>
      </c>
    </row>
    <row r="2403" spans="1:4" x14ac:dyDescent="0.25">
      <c r="A2403" s="6" t="s">
        <v>5152</v>
      </c>
      <c r="B2403" s="6" t="s">
        <v>5153</v>
      </c>
      <c r="C2403" s="288">
        <v>100</v>
      </c>
      <c r="D2403" s="288">
        <v>100</v>
      </c>
    </row>
    <row r="2404" spans="1:4" x14ac:dyDescent="0.25">
      <c r="A2404" s="6" t="s">
        <v>5154</v>
      </c>
      <c r="B2404" s="6" t="s">
        <v>5155</v>
      </c>
      <c r="C2404" s="288">
        <v>100</v>
      </c>
      <c r="D2404" s="288">
        <v>100</v>
      </c>
    </row>
    <row r="2405" spans="1:4" x14ac:dyDescent="0.25">
      <c r="A2405" s="6" t="s">
        <v>5156</v>
      </c>
      <c r="B2405" s="6" t="s">
        <v>5157</v>
      </c>
      <c r="C2405" s="288">
        <v>600</v>
      </c>
      <c r="D2405" s="288">
        <v>600</v>
      </c>
    </row>
    <row r="2406" spans="1:4" x14ac:dyDescent="0.25">
      <c r="A2406" s="6" t="s">
        <v>5158</v>
      </c>
      <c r="B2406" s="6" t="s">
        <v>5159</v>
      </c>
      <c r="C2406" s="288">
        <v>150</v>
      </c>
      <c r="D2406" s="288">
        <v>150</v>
      </c>
    </row>
    <row r="2407" spans="1:4" x14ac:dyDescent="0.25">
      <c r="A2407" s="6" t="s">
        <v>5160</v>
      </c>
      <c r="B2407" s="6" t="s">
        <v>5161</v>
      </c>
      <c r="C2407" s="288">
        <v>200</v>
      </c>
      <c r="D2407" s="288">
        <v>200</v>
      </c>
    </row>
    <row r="2408" spans="1:4" x14ac:dyDescent="0.25">
      <c r="A2408" s="6" t="s">
        <v>5162</v>
      </c>
      <c r="B2408" s="6" t="s">
        <v>5163</v>
      </c>
      <c r="C2408" s="288">
        <v>3500</v>
      </c>
      <c r="D2408" s="288">
        <v>3500</v>
      </c>
    </row>
    <row r="2409" spans="1:4" x14ac:dyDescent="0.25">
      <c r="A2409" s="6" t="s">
        <v>5164</v>
      </c>
      <c r="B2409" s="6" t="s">
        <v>5165</v>
      </c>
      <c r="C2409" s="288">
        <v>200</v>
      </c>
      <c r="D2409" s="288">
        <v>200</v>
      </c>
    </row>
    <row r="2410" spans="1:4" x14ac:dyDescent="0.25">
      <c r="A2410" s="6" t="s">
        <v>5166</v>
      </c>
      <c r="B2410" s="6" t="s">
        <v>5167</v>
      </c>
      <c r="C2410" s="288">
        <v>500</v>
      </c>
      <c r="D2410" s="288">
        <v>500</v>
      </c>
    </row>
    <row r="2411" spans="1:4" x14ac:dyDescent="0.25">
      <c r="A2411" s="6" t="s">
        <v>5168</v>
      </c>
      <c r="B2411" s="6" t="s">
        <v>5169</v>
      </c>
      <c r="C2411" s="288">
        <v>120</v>
      </c>
      <c r="D2411" s="288">
        <v>120</v>
      </c>
    </row>
    <row r="2412" spans="1:4" x14ac:dyDescent="0.25">
      <c r="A2412" s="6" t="s">
        <v>5170</v>
      </c>
      <c r="B2412" s="6" t="s">
        <v>5171</v>
      </c>
      <c r="C2412" s="288">
        <v>250</v>
      </c>
      <c r="D2412" s="288">
        <v>250</v>
      </c>
    </row>
    <row r="2413" spans="1:4" x14ac:dyDescent="0.25">
      <c r="A2413" s="6" t="s">
        <v>5172</v>
      </c>
      <c r="B2413" s="6" t="s">
        <v>5173</v>
      </c>
      <c r="C2413" s="288">
        <v>250</v>
      </c>
      <c r="D2413" s="288">
        <v>250</v>
      </c>
    </row>
    <row r="2414" spans="1:4" x14ac:dyDescent="0.25">
      <c r="A2414" s="6" t="s">
        <v>5174</v>
      </c>
      <c r="B2414" s="6" t="s">
        <v>5175</v>
      </c>
      <c r="C2414" s="288">
        <v>700</v>
      </c>
      <c r="D2414" s="288">
        <v>700</v>
      </c>
    </row>
    <row r="2415" spans="1:4" x14ac:dyDescent="0.25">
      <c r="A2415" s="6" t="s">
        <v>5176</v>
      </c>
      <c r="B2415" s="6" t="s">
        <v>5177</v>
      </c>
      <c r="C2415" s="288">
        <v>400</v>
      </c>
      <c r="D2415" s="288">
        <v>400</v>
      </c>
    </row>
    <row r="2416" spans="1:4" x14ac:dyDescent="0.25">
      <c r="A2416" s="6" t="s">
        <v>5178</v>
      </c>
      <c r="B2416" s="6" t="s">
        <v>5179</v>
      </c>
      <c r="C2416" s="288">
        <v>250</v>
      </c>
      <c r="D2416" s="288">
        <v>250</v>
      </c>
    </row>
    <row r="2417" spans="1:4" x14ac:dyDescent="0.25">
      <c r="A2417" s="6" t="s">
        <v>5180</v>
      </c>
      <c r="B2417" s="6" t="s">
        <v>5181</v>
      </c>
      <c r="C2417" s="288">
        <v>250</v>
      </c>
      <c r="D2417" s="288">
        <v>250</v>
      </c>
    </row>
    <row r="2418" spans="1:4" x14ac:dyDescent="0.25">
      <c r="A2418" s="6" t="s">
        <v>5182</v>
      </c>
      <c r="B2418" s="6" t="s">
        <v>5183</v>
      </c>
      <c r="C2418" s="288">
        <v>300</v>
      </c>
      <c r="D2418" s="288">
        <v>300</v>
      </c>
    </row>
    <row r="2419" spans="1:4" x14ac:dyDescent="0.25">
      <c r="A2419" s="6" t="s">
        <v>5184</v>
      </c>
      <c r="B2419" s="6" t="s">
        <v>5185</v>
      </c>
      <c r="C2419" s="288">
        <v>500</v>
      </c>
      <c r="D2419" s="288">
        <v>500</v>
      </c>
    </row>
    <row r="2420" spans="1:4" x14ac:dyDescent="0.25">
      <c r="A2420" s="6" t="s">
        <v>5186</v>
      </c>
      <c r="B2420" s="6" t="s">
        <v>5187</v>
      </c>
      <c r="C2420" s="288">
        <v>500</v>
      </c>
      <c r="D2420" s="288">
        <v>500</v>
      </c>
    </row>
    <row r="2421" spans="1:4" x14ac:dyDescent="0.25">
      <c r="A2421" s="6" t="s">
        <v>5188</v>
      </c>
      <c r="B2421" s="6" t="s">
        <v>5189</v>
      </c>
      <c r="C2421" s="288">
        <v>100</v>
      </c>
      <c r="D2421" s="288">
        <v>100</v>
      </c>
    </row>
    <row r="2422" spans="1:4" x14ac:dyDescent="0.25">
      <c r="A2422" s="6" t="s">
        <v>5190</v>
      </c>
      <c r="B2422" s="6" t="s">
        <v>5191</v>
      </c>
      <c r="C2422" s="288">
        <v>2000</v>
      </c>
      <c r="D2422" s="288">
        <v>2000</v>
      </c>
    </row>
    <row r="2423" spans="1:4" x14ac:dyDescent="0.25">
      <c r="A2423" s="6" t="s">
        <v>5192</v>
      </c>
      <c r="B2423" s="6" t="s">
        <v>5193</v>
      </c>
      <c r="C2423" s="288">
        <v>100</v>
      </c>
      <c r="D2423" s="288">
        <v>100</v>
      </c>
    </row>
    <row r="2424" spans="1:4" x14ac:dyDescent="0.25">
      <c r="A2424" s="6" t="s">
        <v>5194</v>
      </c>
      <c r="B2424" s="6" t="s">
        <v>5195</v>
      </c>
      <c r="C2424" s="288">
        <v>100</v>
      </c>
      <c r="D2424" s="288">
        <v>100</v>
      </c>
    </row>
    <row r="2425" spans="1:4" x14ac:dyDescent="0.25">
      <c r="A2425" s="6" t="s">
        <v>5196</v>
      </c>
      <c r="B2425" s="6" t="s">
        <v>5197</v>
      </c>
      <c r="C2425" s="288">
        <v>100</v>
      </c>
      <c r="D2425" s="288">
        <v>100</v>
      </c>
    </row>
    <row r="2426" spans="1:4" x14ac:dyDescent="0.25">
      <c r="A2426" s="6" t="s">
        <v>5198</v>
      </c>
      <c r="B2426" s="6" t="s">
        <v>5199</v>
      </c>
      <c r="C2426" s="288">
        <v>900</v>
      </c>
      <c r="D2426" s="288">
        <v>900</v>
      </c>
    </row>
    <row r="2427" spans="1:4" x14ac:dyDescent="0.25">
      <c r="A2427" s="6" t="s">
        <v>5200</v>
      </c>
      <c r="B2427" s="6" t="s">
        <v>5201</v>
      </c>
      <c r="C2427" s="288">
        <v>250</v>
      </c>
      <c r="D2427" s="288">
        <v>250</v>
      </c>
    </row>
    <row r="2428" spans="1:4" x14ac:dyDescent="0.25">
      <c r="A2428" s="6" t="s">
        <v>5202</v>
      </c>
      <c r="B2428" s="6" t="s">
        <v>5203</v>
      </c>
      <c r="C2428" s="288">
        <v>2398</v>
      </c>
      <c r="D2428" s="288">
        <v>2398</v>
      </c>
    </row>
    <row r="2429" spans="1:4" x14ac:dyDescent="0.25">
      <c r="A2429" s="6" t="s">
        <v>5204</v>
      </c>
      <c r="B2429" s="6" t="s">
        <v>5205</v>
      </c>
      <c r="C2429" s="288">
        <v>3049.98</v>
      </c>
      <c r="D2429" s="288">
        <v>3049.98</v>
      </c>
    </row>
    <row r="2430" spans="1:4" x14ac:dyDescent="0.25">
      <c r="A2430" s="6" t="s">
        <v>5206</v>
      </c>
      <c r="B2430" s="6" t="s">
        <v>5207</v>
      </c>
      <c r="C2430" s="288">
        <v>2150</v>
      </c>
      <c r="D2430" s="288">
        <v>2150</v>
      </c>
    </row>
    <row r="2431" spans="1:4" x14ac:dyDescent="0.25">
      <c r="A2431" s="6" t="s">
        <v>5208</v>
      </c>
      <c r="B2431" s="6" t="s">
        <v>5209</v>
      </c>
      <c r="C2431" s="288">
        <v>1500.01</v>
      </c>
      <c r="D2431" s="288">
        <v>1500.01</v>
      </c>
    </row>
    <row r="2432" spans="1:4" x14ac:dyDescent="0.25">
      <c r="A2432" s="6" t="s">
        <v>5210</v>
      </c>
      <c r="B2432" s="6" t="s">
        <v>5211</v>
      </c>
      <c r="C2432" s="288">
        <v>610.01</v>
      </c>
      <c r="D2432" s="288">
        <v>610.01</v>
      </c>
    </row>
    <row r="2433" spans="1:4" x14ac:dyDescent="0.25">
      <c r="A2433" s="6" t="s">
        <v>5212</v>
      </c>
      <c r="B2433" s="6" t="s">
        <v>5213</v>
      </c>
      <c r="C2433" s="288">
        <v>610.01</v>
      </c>
      <c r="D2433" s="288">
        <v>610.01</v>
      </c>
    </row>
    <row r="2434" spans="1:4" x14ac:dyDescent="0.25">
      <c r="A2434" s="6" t="s">
        <v>5214</v>
      </c>
      <c r="B2434" s="6" t="s">
        <v>5215</v>
      </c>
      <c r="C2434" s="288">
        <v>2884.98</v>
      </c>
      <c r="D2434" s="288">
        <v>2884.98</v>
      </c>
    </row>
    <row r="2435" spans="1:4" x14ac:dyDescent="0.25">
      <c r="A2435" s="6" t="s">
        <v>5216</v>
      </c>
      <c r="B2435" s="6" t="s">
        <v>5217</v>
      </c>
      <c r="C2435" s="288">
        <v>1847.94</v>
      </c>
      <c r="D2435" s="288">
        <v>1847.94</v>
      </c>
    </row>
    <row r="2436" spans="1:4" x14ac:dyDescent="0.25">
      <c r="A2436" s="6" t="s">
        <v>5218</v>
      </c>
      <c r="B2436" s="6" t="s">
        <v>5219</v>
      </c>
      <c r="C2436" s="288">
        <v>450</v>
      </c>
      <c r="D2436" s="288">
        <v>450</v>
      </c>
    </row>
    <row r="2437" spans="1:4" x14ac:dyDescent="0.25">
      <c r="A2437" s="6" t="s">
        <v>5220</v>
      </c>
      <c r="B2437" s="6" t="s">
        <v>5221</v>
      </c>
      <c r="C2437" s="288">
        <v>450000</v>
      </c>
      <c r="D2437" s="288">
        <v>450000</v>
      </c>
    </row>
    <row r="2438" spans="1:4" x14ac:dyDescent="0.25">
      <c r="A2438" s="6" t="s">
        <v>5222</v>
      </c>
      <c r="B2438" s="6" t="s">
        <v>5223</v>
      </c>
      <c r="C2438" s="288">
        <v>1</v>
      </c>
      <c r="D2438" s="288">
        <v>1</v>
      </c>
    </row>
    <row r="2439" spans="1:4" x14ac:dyDescent="0.25">
      <c r="A2439" s="6" t="s">
        <v>5224</v>
      </c>
      <c r="B2439" s="6" t="s">
        <v>5225</v>
      </c>
      <c r="C2439" s="288">
        <v>1</v>
      </c>
      <c r="D2439" s="288">
        <v>1</v>
      </c>
    </row>
    <row r="2440" spans="1:4" x14ac:dyDescent="0.25">
      <c r="A2440" s="6" t="s">
        <v>5226</v>
      </c>
      <c r="B2440" s="6" t="s">
        <v>5227</v>
      </c>
      <c r="C2440" s="288">
        <v>14500</v>
      </c>
      <c r="D2440" s="288">
        <v>14500</v>
      </c>
    </row>
    <row r="2441" spans="1:4" x14ac:dyDescent="0.25">
      <c r="A2441" s="6" t="s">
        <v>5228</v>
      </c>
      <c r="B2441" s="6" t="s">
        <v>5229</v>
      </c>
      <c r="C2441" s="288">
        <v>4500</v>
      </c>
      <c r="D2441" s="288">
        <v>4500</v>
      </c>
    </row>
    <row r="2442" spans="1:4" x14ac:dyDescent="0.25">
      <c r="A2442" s="6" t="s">
        <v>5230</v>
      </c>
      <c r="B2442" s="6" t="s">
        <v>5231</v>
      </c>
      <c r="C2442" s="288">
        <v>50</v>
      </c>
      <c r="D2442" s="288">
        <v>50</v>
      </c>
    </row>
    <row r="2443" spans="1:4" x14ac:dyDescent="0.25">
      <c r="A2443" s="6" t="s">
        <v>5232</v>
      </c>
      <c r="B2443" s="6" t="s">
        <v>5233</v>
      </c>
      <c r="C2443" s="288">
        <v>1595</v>
      </c>
      <c r="D2443" s="288">
        <v>1595</v>
      </c>
    </row>
    <row r="2444" spans="1:4" x14ac:dyDescent="0.25">
      <c r="A2444" s="6" t="s">
        <v>5234</v>
      </c>
      <c r="B2444" s="6" t="s">
        <v>4376</v>
      </c>
      <c r="C2444" s="288">
        <v>5200</v>
      </c>
      <c r="D2444" s="288">
        <v>5200</v>
      </c>
    </row>
    <row r="2445" spans="1:4" x14ac:dyDescent="0.25">
      <c r="A2445" s="6" t="s">
        <v>5235</v>
      </c>
      <c r="B2445" s="6" t="s">
        <v>5236</v>
      </c>
      <c r="C2445" s="288">
        <v>780</v>
      </c>
      <c r="D2445" s="288">
        <v>780</v>
      </c>
    </row>
    <row r="2446" spans="1:4" x14ac:dyDescent="0.25">
      <c r="A2446" s="6" t="s">
        <v>5237</v>
      </c>
      <c r="B2446" s="6" t="s">
        <v>5238</v>
      </c>
      <c r="C2446" s="288">
        <v>0</v>
      </c>
      <c r="D2446" s="288">
        <v>3470</v>
      </c>
    </row>
    <row r="2447" spans="1:4" x14ac:dyDescent="0.25">
      <c r="A2447" s="6" t="s">
        <v>5239</v>
      </c>
      <c r="B2447" s="6" t="s">
        <v>5240</v>
      </c>
      <c r="C2447" s="288">
        <v>0</v>
      </c>
      <c r="D2447" s="288">
        <v>1950</v>
      </c>
    </row>
    <row r="2448" spans="1:4" x14ac:dyDescent="0.25">
      <c r="A2448" s="6" t="s">
        <v>5241</v>
      </c>
      <c r="B2448" s="6" t="s">
        <v>5242</v>
      </c>
      <c r="C2448" s="288">
        <v>0</v>
      </c>
      <c r="D2448" s="288">
        <v>1950</v>
      </c>
    </row>
    <row r="2449" spans="1:4" x14ac:dyDescent="0.25">
      <c r="A2449" s="6" t="s">
        <v>5243</v>
      </c>
      <c r="B2449" s="6" t="s">
        <v>5244</v>
      </c>
      <c r="C2449" s="288">
        <v>0</v>
      </c>
      <c r="D2449" s="288">
        <v>1950</v>
      </c>
    </row>
    <row r="2450" spans="1:4" x14ac:dyDescent="0.25">
      <c r="A2450" s="6" t="s">
        <v>5245</v>
      </c>
      <c r="B2450" s="6" t="s">
        <v>5246</v>
      </c>
      <c r="C2450" s="288">
        <v>0</v>
      </c>
      <c r="D2450" s="288">
        <v>1950</v>
      </c>
    </row>
    <row r="2451" spans="1:4" x14ac:dyDescent="0.25">
      <c r="A2451" s="6" t="s">
        <v>5247</v>
      </c>
      <c r="B2451" s="6" t="s">
        <v>5248</v>
      </c>
      <c r="C2451" s="288">
        <v>0</v>
      </c>
      <c r="D2451" s="288">
        <v>3999</v>
      </c>
    </row>
    <row r="2452" spans="1:4" x14ac:dyDescent="0.25">
      <c r="A2452" s="6" t="s">
        <v>5249</v>
      </c>
      <c r="B2452" s="6" t="s">
        <v>5250</v>
      </c>
      <c r="C2452" s="288">
        <v>0</v>
      </c>
      <c r="D2452" s="288">
        <v>2800</v>
      </c>
    </row>
    <row r="2453" spans="1:4" x14ac:dyDescent="0.25">
      <c r="A2453" s="6" t="s">
        <v>5251</v>
      </c>
      <c r="B2453" s="6" t="s">
        <v>5252</v>
      </c>
      <c r="C2453" s="288">
        <v>0</v>
      </c>
      <c r="D2453" s="288">
        <v>1200</v>
      </c>
    </row>
    <row r="2454" spans="1:4" x14ac:dyDescent="0.25">
      <c r="A2454" s="6" t="s">
        <v>5253</v>
      </c>
      <c r="B2454" s="6" t="s">
        <v>5254</v>
      </c>
      <c r="C2454" s="288">
        <v>0</v>
      </c>
      <c r="D2454" s="288">
        <v>1194</v>
      </c>
    </row>
    <row r="2455" spans="1:4" x14ac:dyDescent="0.25">
      <c r="A2455" s="6" t="s">
        <v>5255</v>
      </c>
      <c r="B2455" s="6" t="s">
        <v>5256</v>
      </c>
      <c r="C2455" s="288">
        <v>200</v>
      </c>
      <c r="D2455" s="288">
        <v>0</v>
      </c>
    </row>
    <row r="2456" spans="1:4" x14ac:dyDescent="0.25">
      <c r="A2456" s="6" t="s">
        <v>5257</v>
      </c>
      <c r="B2456" s="6" t="s">
        <v>5258</v>
      </c>
      <c r="C2456" s="288">
        <v>1500</v>
      </c>
      <c r="D2456" s="288">
        <v>1500</v>
      </c>
    </row>
    <row r="2457" spans="1:4" x14ac:dyDescent="0.25">
      <c r="A2457" s="6" t="s">
        <v>5259</v>
      </c>
      <c r="B2457" s="6" t="s">
        <v>5260</v>
      </c>
      <c r="C2457" s="288">
        <v>790</v>
      </c>
      <c r="D2457" s="288">
        <v>790</v>
      </c>
    </row>
    <row r="2458" spans="1:4" x14ac:dyDescent="0.25">
      <c r="A2458" s="6" t="s">
        <v>5261</v>
      </c>
      <c r="B2458" s="6" t="s">
        <v>5262</v>
      </c>
      <c r="C2458" s="288">
        <v>1</v>
      </c>
      <c r="D2458" s="288">
        <v>1</v>
      </c>
    </row>
    <row r="2459" spans="1:4" x14ac:dyDescent="0.25">
      <c r="A2459" s="6" t="s">
        <v>5263</v>
      </c>
      <c r="B2459" s="6" t="s">
        <v>5264</v>
      </c>
      <c r="C2459" s="288">
        <v>1</v>
      </c>
      <c r="D2459" s="288">
        <v>1</v>
      </c>
    </row>
    <row r="2460" spans="1:4" x14ac:dyDescent="0.25">
      <c r="A2460" s="6" t="s">
        <v>5265</v>
      </c>
      <c r="B2460" s="6" t="s">
        <v>5266</v>
      </c>
      <c r="C2460" s="288">
        <v>1595</v>
      </c>
      <c r="D2460" s="288">
        <v>1595</v>
      </c>
    </row>
    <row r="2461" spans="1:4" x14ac:dyDescent="0.25">
      <c r="A2461" s="6" t="s">
        <v>5267</v>
      </c>
      <c r="B2461" s="6" t="s">
        <v>5268</v>
      </c>
      <c r="C2461" s="288">
        <v>500</v>
      </c>
      <c r="D2461" s="288">
        <v>0</v>
      </c>
    </row>
    <row r="2462" spans="1:4" x14ac:dyDescent="0.25">
      <c r="A2462" s="6" t="s">
        <v>5269</v>
      </c>
      <c r="B2462" s="6" t="s">
        <v>5270</v>
      </c>
      <c r="C2462" s="288">
        <v>1851</v>
      </c>
      <c r="D2462" s="288">
        <v>1851</v>
      </c>
    </row>
    <row r="2463" spans="1:4" x14ac:dyDescent="0.25">
      <c r="A2463" s="6" t="s">
        <v>5271</v>
      </c>
      <c r="B2463" s="6" t="s">
        <v>5272</v>
      </c>
      <c r="C2463" s="288">
        <v>900</v>
      </c>
      <c r="D2463" s="288">
        <v>900</v>
      </c>
    </row>
    <row r="2464" spans="1:4" x14ac:dyDescent="0.25">
      <c r="A2464" s="6" t="s">
        <v>5273</v>
      </c>
      <c r="B2464" s="6" t="s">
        <v>5274</v>
      </c>
      <c r="C2464" s="288">
        <v>300</v>
      </c>
      <c r="D2464" s="288">
        <v>300</v>
      </c>
    </row>
    <row r="2465" spans="1:4" x14ac:dyDescent="0.25">
      <c r="A2465" s="6" t="s">
        <v>5275</v>
      </c>
      <c r="B2465" s="6" t="s">
        <v>5276</v>
      </c>
      <c r="C2465" s="288">
        <v>2000</v>
      </c>
      <c r="D2465" s="288">
        <v>0</v>
      </c>
    </row>
    <row r="2466" spans="1:4" x14ac:dyDescent="0.25">
      <c r="A2466" s="6" t="s">
        <v>5277</v>
      </c>
      <c r="B2466" s="6" t="s">
        <v>5278</v>
      </c>
      <c r="C2466" s="288">
        <v>7999</v>
      </c>
      <c r="D2466" s="288">
        <v>7999</v>
      </c>
    </row>
    <row r="2467" spans="1:4" x14ac:dyDescent="0.25">
      <c r="A2467" s="6" t="s">
        <v>5279</v>
      </c>
      <c r="B2467" s="6" t="s">
        <v>5280</v>
      </c>
      <c r="C2467" s="288">
        <v>100</v>
      </c>
      <c r="D2467" s="288">
        <v>100</v>
      </c>
    </row>
    <row r="2468" spans="1:4" x14ac:dyDescent="0.25">
      <c r="A2468" s="6" t="s">
        <v>5281</v>
      </c>
      <c r="B2468" s="6" t="s">
        <v>5282</v>
      </c>
      <c r="C2468" s="288">
        <v>600</v>
      </c>
      <c r="D2468" s="288">
        <v>600</v>
      </c>
    </row>
    <row r="2469" spans="1:4" x14ac:dyDescent="0.25">
      <c r="A2469" s="6" t="s">
        <v>5283</v>
      </c>
      <c r="B2469" s="6" t="s">
        <v>5284</v>
      </c>
      <c r="C2469" s="288">
        <v>1500</v>
      </c>
      <c r="D2469" s="288">
        <v>1500</v>
      </c>
    </row>
    <row r="2470" spans="1:4" x14ac:dyDescent="0.25">
      <c r="A2470" s="6" t="s">
        <v>5285</v>
      </c>
      <c r="B2470" s="6" t="s">
        <v>5286</v>
      </c>
      <c r="C2470" s="288">
        <v>200</v>
      </c>
      <c r="D2470" s="288">
        <v>200</v>
      </c>
    </row>
    <row r="2471" spans="1:4" x14ac:dyDescent="0.25">
      <c r="A2471" s="6" t="s">
        <v>5287</v>
      </c>
      <c r="B2471" s="6" t="s">
        <v>5288</v>
      </c>
      <c r="C2471" s="288">
        <v>800</v>
      </c>
      <c r="D2471" s="288">
        <v>800</v>
      </c>
    </row>
    <row r="2472" spans="1:4" x14ac:dyDescent="0.25">
      <c r="A2472" s="6" t="s">
        <v>5289</v>
      </c>
      <c r="B2472" s="6" t="s">
        <v>5290</v>
      </c>
      <c r="C2472" s="288">
        <v>34800</v>
      </c>
      <c r="D2472" s="288">
        <v>34800</v>
      </c>
    </row>
    <row r="2473" spans="1:4" x14ac:dyDescent="0.25">
      <c r="A2473" s="6" t="s">
        <v>5291</v>
      </c>
      <c r="B2473" s="6" t="s">
        <v>5292</v>
      </c>
      <c r="C2473" s="288">
        <v>208.8</v>
      </c>
      <c r="D2473" s="288">
        <v>208.8</v>
      </c>
    </row>
    <row r="2474" spans="1:4" x14ac:dyDescent="0.25">
      <c r="A2474" s="6" t="s">
        <v>5293</v>
      </c>
      <c r="B2474" s="6" t="s">
        <v>5294</v>
      </c>
      <c r="C2474" s="288">
        <v>30000</v>
      </c>
      <c r="D2474" s="288">
        <v>30000</v>
      </c>
    </row>
    <row r="2475" spans="1:4" x14ac:dyDescent="0.25">
      <c r="A2475" s="6" t="s">
        <v>5295</v>
      </c>
      <c r="B2475" s="6" t="s">
        <v>5296</v>
      </c>
      <c r="C2475" s="288">
        <v>200</v>
      </c>
      <c r="D2475" s="288">
        <v>200</v>
      </c>
    </row>
    <row r="2476" spans="1:4" x14ac:dyDescent="0.25">
      <c r="A2476" s="6" t="s">
        <v>5297</v>
      </c>
      <c r="B2476" s="6" t="s">
        <v>5298</v>
      </c>
      <c r="C2476" s="288">
        <v>800</v>
      </c>
      <c r="D2476" s="288">
        <v>800</v>
      </c>
    </row>
    <row r="2477" spans="1:4" x14ac:dyDescent="0.25">
      <c r="A2477" s="6" t="s">
        <v>5299</v>
      </c>
      <c r="B2477" s="6" t="s">
        <v>5300</v>
      </c>
      <c r="C2477" s="288">
        <v>200</v>
      </c>
      <c r="D2477" s="288">
        <v>200</v>
      </c>
    </row>
    <row r="2478" spans="1:4" x14ac:dyDescent="0.25">
      <c r="A2478" s="6" t="s">
        <v>5301</v>
      </c>
      <c r="B2478" s="6" t="s">
        <v>5302</v>
      </c>
      <c r="C2478" s="288">
        <v>500</v>
      </c>
      <c r="D2478" s="288">
        <v>500</v>
      </c>
    </row>
    <row r="2479" spans="1:4" x14ac:dyDescent="0.25">
      <c r="A2479" s="6" t="s">
        <v>5303</v>
      </c>
      <c r="B2479" s="6" t="s">
        <v>5304</v>
      </c>
      <c r="C2479" s="288">
        <v>100</v>
      </c>
      <c r="D2479" s="288">
        <v>100</v>
      </c>
    </row>
    <row r="2480" spans="1:4" x14ac:dyDescent="0.25">
      <c r="A2480" s="6" t="s">
        <v>5305</v>
      </c>
      <c r="B2480" s="6" t="s">
        <v>5306</v>
      </c>
      <c r="C2480" s="288">
        <v>1100</v>
      </c>
      <c r="D2480" s="288">
        <v>0</v>
      </c>
    </row>
    <row r="2481" spans="1:4" x14ac:dyDescent="0.25">
      <c r="A2481" s="6" t="s">
        <v>5307</v>
      </c>
      <c r="B2481" s="6" t="s">
        <v>5308</v>
      </c>
      <c r="C2481" s="288">
        <v>50</v>
      </c>
      <c r="D2481" s="288">
        <v>50</v>
      </c>
    </row>
    <row r="2482" spans="1:4" x14ac:dyDescent="0.25">
      <c r="A2482" s="6" t="s">
        <v>5309</v>
      </c>
      <c r="B2482" s="6" t="s">
        <v>5310</v>
      </c>
      <c r="C2482" s="288">
        <v>450</v>
      </c>
      <c r="D2482" s="288">
        <v>450</v>
      </c>
    </row>
    <row r="2483" spans="1:4" x14ac:dyDescent="0.25">
      <c r="A2483" s="6" t="s">
        <v>5311</v>
      </c>
      <c r="B2483" s="6" t="s">
        <v>5312</v>
      </c>
      <c r="C2483" s="288">
        <v>450</v>
      </c>
      <c r="D2483" s="288">
        <v>450</v>
      </c>
    </row>
    <row r="2484" spans="1:4" x14ac:dyDescent="0.25">
      <c r="A2484" s="6" t="s">
        <v>5313</v>
      </c>
      <c r="B2484" s="6" t="s">
        <v>5314</v>
      </c>
      <c r="C2484" s="288">
        <v>50</v>
      </c>
      <c r="D2484" s="288">
        <v>50</v>
      </c>
    </row>
    <row r="2485" spans="1:4" x14ac:dyDescent="0.25">
      <c r="A2485" s="6" t="s">
        <v>5315</v>
      </c>
      <c r="B2485" s="6" t="s">
        <v>5316</v>
      </c>
      <c r="C2485" s="288">
        <v>750</v>
      </c>
      <c r="D2485" s="288">
        <v>750</v>
      </c>
    </row>
    <row r="2486" spans="1:4" x14ac:dyDescent="0.25">
      <c r="A2486" s="6" t="s">
        <v>5317</v>
      </c>
      <c r="B2486" s="6" t="s">
        <v>5318</v>
      </c>
      <c r="C2486" s="288">
        <v>188</v>
      </c>
      <c r="D2486" s="288">
        <v>188</v>
      </c>
    </row>
    <row r="2487" spans="1:4" x14ac:dyDescent="0.25">
      <c r="A2487" s="6" t="s">
        <v>5319</v>
      </c>
      <c r="B2487" s="6" t="s">
        <v>5320</v>
      </c>
      <c r="C2487" s="288">
        <v>300</v>
      </c>
      <c r="D2487" s="288">
        <v>300</v>
      </c>
    </row>
    <row r="2488" spans="1:4" x14ac:dyDescent="0.25">
      <c r="A2488" s="6" t="s">
        <v>5321</v>
      </c>
      <c r="B2488" s="6" t="s">
        <v>5322</v>
      </c>
      <c r="C2488" s="288">
        <v>650</v>
      </c>
      <c r="D2488" s="288">
        <v>650</v>
      </c>
    </row>
    <row r="2489" spans="1:4" x14ac:dyDescent="0.25">
      <c r="A2489" s="6" t="s">
        <v>5323</v>
      </c>
      <c r="B2489" s="6" t="s">
        <v>5324</v>
      </c>
      <c r="C2489" s="288">
        <v>150</v>
      </c>
      <c r="D2489" s="288">
        <v>150</v>
      </c>
    </row>
    <row r="2490" spans="1:4" x14ac:dyDescent="0.25">
      <c r="A2490" s="6" t="s">
        <v>5325</v>
      </c>
      <c r="B2490" s="6" t="s">
        <v>5326</v>
      </c>
      <c r="C2490" s="288">
        <v>8000</v>
      </c>
      <c r="D2490" s="288">
        <v>8000</v>
      </c>
    </row>
    <row r="2491" spans="1:4" x14ac:dyDescent="0.25">
      <c r="A2491" s="6" t="s">
        <v>5327</v>
      </c>
      <c r="B2491" s="6" t="s">
        <v>5328</v>
      </c>
      <c r="C2491" s="288">
        <v>3500</v>
      </c>
      <c r="D2491" s="288">
        <v>3500</v>
      </c>
    </row>
    <row r="2492" spans="1:4" x14ac:dyDescent="0.25">
      <c r="A2492" s="6" t="s">
        <v>5329</v>
      </c>
      <c r="B2492" s="6" t="s">
        <v>5330</v>
      </c>
      <c r="C2492" s="288">
        <v>3500</v>
      </c>
      <c r="D2492" s="288">
        <v>3500</v>
      </c>
    </row>
    <row r="2493" spans="1:4" x14ac:dyDescent="0.25">
      <c r="A2493" s="6" t="s">
        <v>5331</v>
      </c>
      <c r="B2493" s="6" t="s">
        <v>5332</v>
      </c>
      <c r="C2493" s="288">
        <v>3500</v>
      </c>
      <c r="D2493" s="288">
        <v>3500</v>
      </c>
    </row>
    <row r="2494" spans="1:4" x14ac:dyDescent="0.25">
      <c r="A2494" s="6" t="s">
        <v>5333</v>
      </c>
      <c r="B2494" s="6" t="s">
        <v>5334</v>
      </c>
      <c r="C2494" s="288">
        <v>5600</v>
      </c>
      <c r="D2494" s="288">
        <v>5600</v>
      </c>
    </row>
    <row r="2495" spans="1:4" x14ac:dyDescent="0.25">
      <c r="A2495" s="6" t="s">
        <v>5335</v>
      </c>
      <c r="B2495" s="6" t="s">
        <v>5336</v>
      </c>
      <c r="C2495" s="288">
        <v>7800</v>
      </c>
      <c r="D2495" s="288">
        <v>7800</v>
      </c>
    </row>
    <row r="2496" spans="1:4" x14ac:dyDescent="0.25">
      <c r="A2496" s="6" t="s">
        <v>5337</v>
      </c>
      <c r="B2496" s="6" t="s">
        <v>5338</v>
      </c>
      <c r="C2496" s="288">
        <v>6450</v>
      </c>
      <c r="D2496" s="288">
        <v>6450</v>
      </c>
    </row>
    <row r="2497" spans="1:4" x14ac:dyDescent="0.25">
      <c r="A2497" s="6" t="s">
        <v>5339</v>
      </c>
      <c r="B2497" s="6" t="s">
        <v>5340</v>
      </c>
      <c r="C2497" s="288">
        <v>5568</v>
      </c>
      <c r="D2497" s="288">
        <v>5568</v>
      </c>
    </row>
    <row r="2498" spans="1:4" x14ac:dyDescent="0.25">
      <c r="A2498" s="6" t="s">
        <v>5341</v>
      </c>
      <c r="B2498" s="6" t="s">
        <v>5342</v>
      </c>
      <c r="C2498" s="288">
        <v>7000</v>
      </c>
      <c r="D2498" s="288">
        <v>7000</v>
      </c>
    </row>
    <row r="2499" spans="1:4" x14ac:dyDescent="0.25">
      <c r="A2499" s="6" t="s">
        <v>5343</v>
      </c>
      <c r="B2499" s="6" t="s">
        <v>5344</v>
      </c>
      <c r="C2499" s="288">
        <v>6448.44</v>
      </c>
      <c r="D2499" s="288">
        <v>6448.44</v>
      </c>
    </row>
    <row r="2500" spans="1:4" x14ac:dyDescent="0.25">
      <c r="A2500" s="6" t="s">
        <v>5345</v>
      </c>
      <c r="B2500" s="6" t="s">
        <v>5346</v>
      </c>
      <c r="C2500" s="288">
        <v>6448.44</v>
      </c>
      <c r="D2500" s="288">
        <v>6448.44</v>
      </c>
    </row>
    <row r="2501" spans="1:4" x14ac:dyDescent="0.25">
      <c r="A2501" s="6" t="s">
        <v>5347</v>
      </c>
      <c r="B2501" s="6" t="s">
        <v>5348</v>
      </c>
      <c r="C2501" s="288">
        <v>3853.45</v>
      </c>
      <c r="D2501" s="288">
        <v>3853.45</v>
      </c>
    </row>
    <row r="2502" spans="1:4" x14ac:dyDescent="0.25">
      <c r="A2502" s="6" t="s">
        <v>5349</v>
      </c>
      <c r="B2502" s="6" t="s">
        <v>5350</v>
      </c>
      <c r="C2502" s="288">
        <v>3853.45</v>
      </c>
      <c r="D2502" s="288">
        <v>3853.45</v>
      </c>
    </row>
    <row r="2503" spans="1:4" x14ac:dyDescent="0.25">
      <c r="A2503" s="6" t="s">
        <v>5351</v>
      </c>
      <c r="B2503" s="6" t="s">
        <v>5352</v>
      </c>
      <c r="C2503" s="288">
        <v>2669.66</v>
      </c>
      <c r="D2503" s="288">
        <v>2669.66</v>
      </c>
    </row>
    <row r="2504" spans="1:4" x14ac:dyDescent="0.25">
      <c r="A2504" s="6" t="s">
        <v>5353</v>
      </c>
      <c r="B2504" s="6" t="s">
        <v>5354</v>
      </c>
      <c r="C2504" s="288">
        <v>6449.99</v>
      </c>
      <c r="D2504" s="288">
        <v>6449.99</v>
      </c>
    </row>
    <row r="2505" spans="1:4" x14ac:dyDescent="0.25">
      <c r="A2505" s="6" t="s">
        <v>5355</v>
      </c>
      <c r="B2505" s="6" t="s">
        <v>5356</v>
      </c>
      <c r="C2505" s="288">
        <v>950</v>
      </c>
      <c r="D2505" s="288">
        <v>950</v>
      </c>
    </row>
    <row r="2506" spans="1:4" x14ac:dyDescent="0.25">
      <c r="A2506" s="6" t="s">
        <v>5357</v>
      </c>
      <c r="B2506" s="6" t="s">
        <v>5358</v>
      </c>
      <c r="C2506" s="288">
        <v>960</v>
      </c>
      <c r="D2506" s="288">
        <v>960</v>
      </c>
    </row>
    <row r="2507" spans="1:4" x14ac:dyDescent="0.25">
      <c r="A2507" s="6" t="s">
        <v>5359</v>
      </c>
      <c r="B2507" s="6" t="s">
        <v>5360</v>
      </c>
      <c r="C2507" s="288">
        <v>1500</v>
      </c>
      <c r="D2507" s="288">
        <v>1500</v>
      </c>
    </row>
    <row r="2508" spans="1:4" x14ac:dyDescent="0.25">
      <c r="A2508" s="6" t="s">
        <v>5361</v>
      </c>
      <c r="B2508" s="6" t="s">
        <v>5362</v>
      </c>
      <c r="C2508" s="288">
        <v>4490</v>
      </c>
      <c r="D2508" s="288">
        <v>4490</v>
      </c>
    </row>
    <row r="2509" spans="1:4" x14ac:dyDescent="0.25">
      <c r="A2509" s="6" t="s">
        <v>5363</v>
      </c>
      <c r="B2509" s="6" t="s">
        <v>5364</v>
      </c>
      <c r="C2509" s="288">
        <v>6800</v>
      </c>
      <c r="D2509" s="288">
        <v>6800</v>
      </c>
    </row>
    <row r="2510" spans="1:4" x14ac:dyDescent="0.25">
      <c r="A2510" s="6" t="s">
        <v>5365</v>
      </c>
      <c r="B2510" s="6" t="s">
        <v>5366</v>
      </c>
      <c r="C2510" s="288">
        <v>7646</v>
      </c>
      <c r="D2510" s="288">
        <v>7646</v>
      </c>
    </row>
    <row r="2511" spans="1:4" x14ac:dyDescent="0.25">
      <c r="A2511" s="6" t="s">
        <v>5367</v>
      </c>
      <c r="B2511" s="6" t="s">
        <v>5368</v>
      </c>
      <c r="C2511" s="288">
        <v>7646</v>
      </c>
      <c r="D2511" s="288">
        <v>7646</v>
      </c>
    </row>
    <row r="2512" spans="1:4" x14ac:dyDescent="0.25">
      <c r="A2512" s="6" t="s">
        <v>5369</v>
      </c>
      <c r="B2512" s="6" t="s">
        <v>5370</v>
      </c>
      <c r="C2512" s="288">
        <v>205</v>
      </c>
      <c r="D2512" s="288">
        <v>205</v>
      </c>
    </row>
    <row r="2513" spans="1:4" x14ac:dyDescent="0.25">
      <c r="A2513" s="6" t="s">
        <v>5371</v>
      </c>
      <c r="B2513" s="6" t="s">
        <v>5372</v>
      </c>
      <c r="C2513" s="288">
        <v>5219</v>
      </c>
      <c r="D2513" s="288">
        <v>5219</v>
      </c>
    </row>
    <row r="2514" spans="1:4" x14ac:dyDescent="0.25">
      <c r="A2514" s="6" t="s">
        <v>5373</v>
      </c>
      <c r="B2514" s="6" t="s">
        <v>5374</v>
      </c>
      <c r="C2514" s="288">
        <v>7646</v>
      </c>
      <c r="D2514" s="288">
        <v>7646</v>
      </c>
    </row>
    <row r="2515" spans="1:4" x14ac:dyDescent="0.25">
      <c r="A2515" s="6" t="s">
        <v>5375</v>
      </c>
      <c r="B2515" s="6" t="s">
        <v>5376</v>
      </c>
      <c r="C2515" s="288">
        <v>7646</v>
      </c>
      <c r="D2515" s="288">
        <v>7646</v>
      </c>
    </row>
    <row r="2516" spans="1:4" x14ac:dyDescent="0.25">
      <c r="A2516" s="6" t="s">
        <v>5377</v>
      </c>
      <c r="B2516" s="6" t="s">
        <v>5378</v>
      </c>
      <c r="C2516" s="288">
        <v>7646</v>
      </c>
      <c r="D2516" s="288">
        <v>7646</v>
      </c>
    </row>
    <row r="2517" spans="1:4" x14ac:dyDescent="0.25">
      <c r="A2517" s="6" t="s">
        <v>5379</v>
      </c>
      <c r="B2517" s="6" t="s">
        <v>5380</v>
      </c>
      <c r="C2517" s="288">
        <v>7646</v>
      </c>
      <c r="D2517" s="288">
        <v>7646</v>
      </c>
    </row>
    <row r="2518" spans="1:4" x14ac:dyDescent="0.25">
      <c r="A2518" s="6" t="s">
        <v>5381</v>
      </c>
      <c r="B2518" s="6" t="s">
        <v>5382</v>
      </c>
      <c r="C2518" s="288">
        <v>7646</v>
      </c>
      <c r="D2518" s="288">
        <v>7646</v>
      </c>
    </row>
    <row r="2519" spans="1:4" x14ac:dyDescent="0.25">
      <c r="A2519" s="6" t="s">
        <v>5383</v>
      </c>
      <c r="B2519" s="6" t="s">
        <v>5384</v>
      </c>
      <c r="C2519" s="288">
        <v>7646</v>
      </c>
      <c r="D2519" s="288">
        <v>7646</v>
      </c>
    </row>
    <row r="2520" spans="1:4" x14ac:dyDescent="0.25">
      <c r="A2520" s="6" t="s">
        <v>5385</v>
      </c>
      <c r="B2520" s="6" t="s">
        <v>5386</v>
      </c>
      <c r="C2520" s="288">
        <v>7646</v>
      </c>
      <c r="D2520" s="288">
        <v>7646</v>
      </c>
    </row>
    <row r="2521" spans="1:4" x14ac:dyDescent="0.25">
      <c r="A2521" s="6" t="s">
        <v>5387</v>
      </c>
      <c r="B2521" s="6" t="s">
        <v>5388</v>
      </c>
      <c r="C2521" s="288">
        <v>7646</v>
      </c>
      <c r="D2521" s="288">
        <v>7646</v>
      </c>
    </row>
    <row r="2522" spans="1:4" x14ac:dyDescent="0.25">
      <c r="A2522" s="6" t="s">
        <v>5389</v>
      </c>
      <c r="B2522" s="6" t="s">
        <v>5390</v>
      </c>
      <c r="C2522" s="288">
        <v>7646</v>
      </c>
      <c r="D2522" s="288">
        <v>7646</v>
      </c>
    </row>
    <row r="2523" spans="1:4" x14ac:dyDescent="0.25">
      <c r="A2523" s="6" t="s">
        <v>5391</v>
      </c>
      <c r="B2523" s="6" t="s">
        <v>5392</v>
      </c>
      <c r="C2523" s="288">
        <v>7646</v>
      </c>
      <c r="D2523" s="288">
        <v>7646</v>
      </c>
    </row>
    <row r="2524" spans="1:4" x14ac:dyDescent="0.25">
      <c r="A2524" s="6" t="s">
        <v>5393</v>
      </c>
      <c r="B2524" s="6" t="s">
        <v>5394</v>
      </c>
      <c r="C2524" s="288">
        <v>7646</v>
      </c>
      <c r="D2524" s="288">
        <v>7646</v>
      </c>
    </row>
    <row r="2525" spans="1:4" x14ac:dyDescent="0.25">
      <c r="A2525" s="6" t="s">
        <v>5395</v>
      </c>
      <c r="B2525" s="6" t="s">
        <v>5396</v>
      </c>
      <c r="C2525" s="288">
        <v>7646</v>
      </c>
      <c r="D2525" s="288">
        <v>7646</v>
      </c>
    </row>
    <row r="2526" spans="1:4" x14ac:dyDescent="0.25">
      <c r="A2526" s="6" t="s">
        <v>5397</v>
      </c>
      <c r="B2526" s="6" t="s">
        <v>5398</v>
      </c>
      <c r="C2526" s="288">
        <v>7646</v>
      </c>
      <c r="D2526" s="288">
        <v>7646</v>
      </c>
    </row>
    <row r="2527" spans="1:4" x14ac:dyDescent="0.25">
      <c r="A2527" s="6" t="s">
        <v>5399</v>
      </c>
      <c r="B2527" s="6" t="s">
        <v>5400</v>
      </c>
      <c r="C2527" s="288">
        <v>7646</v>
      </c>
      <c r="D2527" s="288">
        <v>7646</v>
      </c>
    </row>
    <row r="2528" spans="1:4" x14ac:dyDescent="0.25">
      <c r="A2528" s="6" t="s">
        <v>5401</v>
      </c>
      <c r="B2528" s="6" t="s">
        <v>5402</v>
      </c>
      <c r="C2528" s="288">
        <v>7646</v>
      </c>
      <c r="D2528" s="288">
        <v>7646</v>
      </c>
    </row>
    <row r="2529" spans="1:4" x14ac:dyDescent="0.25">
      <c r="A2529" s="6" t="s">
        <v>5403</v>
      </c>
      <c r="B2529" s="6" t="s">
        <v>5404</v>
      </c>
      <c r="C2529" s="288">
        <v>7646</v>
      </c>
      <c r="D2529" s="288">
        <v>7646</v>
      </c>
    </row>
    <row r="2530" spans="1:4" x14ac:dyDescent="0.25">
      <c r="A2530" s="6" t="s">
        <v>5405</v>
      </c>
      <c r="B2530" s="6" t="s">
        <v>5406</v>
      </c>
      <c r="C2530" s="288">
        <v>7646</v>
      </c>
      <c r="D2530" s="288">
        <v>7646</v>
      </c>
    </row>
    <row r="2531" spans="1:4" x14ac:dyDescent="0.25">
      <c r="A2531" s="6" t="s">
        <v>5407</v>
      </c>
      <c r="B2531" s="6" t="s">
        <v>5408</v>
      </c>
      <c r="C2531" s="288">
        <v>9114.23</v>
      </c>
      <c r="D2531" s="288">
        <v>9114.23</v>
      </c>
    </row>
    <row r="2532" spans="1:4" x14ac:dyDescent="0.25">
      <c r="A2532" s="6" t="s">
        <v>5409</v>
      </c>
      <c r="B2532" s="6" t="s">
        <v>5410</v>
      </c>
      <c r="C2532" s="288">
        <v>9114.1200000000008</v>
      </c>
      <c r="D2532" s="288">
        <v>9114.1200000000008</v>
      </c>
    </row>
    <row r="2533" spans="1:4" x14ac:dyDescent="0.25">
      <c r="A2533" s="6" t="s">
        <v>5411</v>
      </c>
      <c r="B2533" s="6" t="s">
        <v>5412</v>
      </c>
      <c r="C2533" s="288">
        <v>9114.1200000000008</v>
      </c>
      <c r="D2533" s="288">
        <v>9114.1200000000008</v>
      </c>
    </row>
    <row r="2534" spans="1:4" x14ac:dyDescent="0.25">
      <c r="A2534" s="6" t="s">
        <v>5413</v>
      </c>
      <c r="B2534" s="6" t="s">
        <v>5414</v>
      </c>
      <c r="C2534" s="288">
        <v>9114.1200000000008</v>
      </c>
      <c r="D2534" s="288">
        <v>9114.1200000000008</v>
      </c>
    </row>
    <row r="2535" spans="1:4" x14ac:dyDescent="0.25">
      <c r="A2535" s="6" t="s">
        <v>5415</v>
      </c>
      <c r="B2535" s="6" t="s">
        <v>5416</v>
      </c>
      <c r="C2535" s="288">
        <v>9114.1200000000008</v>
      </c>
      <c r="D2535" s="288">
        <v>9114.1200000000008</v>
      </c>
    </row>
    <row r="2536" spans="1:4" x14ac:dyDescent="0.25">
      <c r="A2536" s="6" t="s">
        <v>5417</v>
      </c>
      <c r="B2536" s="6" t="s">
        <v>5418</v>
      </c>
      <c r="C2536" s="288">
        <v>9114.1200000000008</v>
      </c>
      <c r="D2536" s="288">
        <v>9114.1200000000008</v>
      </c>
    </row>
    <row r="2537" spans="1:4" x14ac:dyDescent="0.25">
      <c r="A2537" s="6" t="s">
        <v>5419</v>
      </c>
      <c r="B2537" s="6" t="s">
        <v>5420</v>
      </c>
      <c r="C2537" s="288">
        <v>9114.1200000000008</v>
      </c>
      <c r="D2537" s="288">
        <v>9114.1200000000008</v>
      </c>
    </row>
    <row r="2538" spans="1:4" x14ac:dyDescent="0.25">
      <c r="A2538" s="6" t="s">
        <v>5421</v>
      </c>
      <c r="B2538" s="6" t="s">
        <v>5422</v>
      </c>
      <c r="C2538" s="288">
        <v>9114.1200000000008</v>
      </c>
      <c r="D2538" s="288">
        <v>9114.1200000000008</v>
      </c>
    </row>
    <row r="2539" spans="1:4" x14ac:dyDescent="0.25">
      <c r="A2539" s="6" t="s">
        <v>5423</v>
      </c>
      <c r="B2539" s="6" t="s">
        <v>5424</v>
      </c>
      <c r="C2539" s="288">
        <v>9114.1200000000008</v>
      </c>
      <c r="D2539" s="288">
        <v>9114.1200000000008</v>
      </c>
    </row>
    <row r="2540" spans="1:4" x14ac:dyDescent="0.25">
      <c r="A2540" s="6" t="s">
        <v>5425</v>
      </c>
      <c r="B2540" s="6" t="s">
        <v>5426</v>
      </c>
      <c r="C2540" s="288">
        <v>9114.1200000000008</v>
      </c>
      <c r="D2540" s="288">
        <v>9114.1200000000008</v>
      </c>
    </row>
    <row r="2541" spans="1:4" x14ac:dyDescent="0.25">
      <c r="A2541" s="6" t="s">
        <v>5427</v>
      </c>
      <c r="B2541" s="6" t="s">
        <v>5428</v>
      </c>
      <c r="C2541" s="288">
        <v>9114.1200000000008</v>
      </c>
      <c r="D2541" s="288">
        <v>9114.1200000000008</v>
      </c>
    </row>
    <row r="2542" spans="1:4" x14ac:dyDescent="0.25">
      <c r="A2542" s="6" t="s">
        <v>5429</v>
      </c>
      <c r="B2542" s="6" t="s">
        <v>5430</v>
      </c>
      <c r="C2542" s="288">
        <v>9114.1200000000008</v>
      </c>
      <c r="D2542" s="288">
        <v>9114.1200000000008</v>
      </c>
    </row>
    <row r="2543" spans="1:4" x14ac:dyDescent="0.25">
      <c r="A2543" s="6" t="s">
        <v>5431</v>
      </c>
      <c r="B2543" s="6" t="s">
        <v>5432</v>
      </c>
      <c r="C2543" s="288">
        <v>9114.1200000000008</v>
      </c>
      <c r="D2543" s="288">
        <v>9114.1200000000008</v>
      </c>
    </row>
    <row r="2544" spans="1:4" x14ac:dyDescent="0.25">
      <c r="A2544" s="6" t="s">
        <v>5433</v>
      </c>
      <c r="B2544" s="6" t="s">
        <v>5434</v>
      </c>
      <c r="C2544" s="288">
        <v>9114.1200000000008</v>
      </c>
      <c r="D2544" s="288">
        <v>9114.1200000000008</v>
      </c>
    </row>
    <row r="2545" spans="1:4" x14ac:dyDescent="0.25">
      <c r="A2545" s="6" t="s">
        <v>5435</v>
      </c>
      <c r="B2545" s="6" t="s">
        <v>5436</v>
      </c>
      <c r="C2545" s="288">
        <v>9114.1200000000008</v>
      </c>
      <c r="D2545" s="288">
        <v>9114.1200000000008</v>
      </c>
    </row>
    <row r="2546" spans="1:4" x14ac:dyDescent="0.25">
      <c r="A2546" s="6" t="s">
        <v>5437</v>
      </c>
      <c r="B2546" s="6" t="s">
        <v>5438</v>
      </c>
      <c r="C2546" s="288">
        <v>9114.1200000000008</v>
      </c>
      <c r="D2546" s="288">
        <v>9114.1200000000008</v>
      </c>
    </row>
    <row r="2547" spans="1:4" x14ac:dyDescent="0.25">
      <c r="A2547" s="6" t="s">
        <v>5439</v>
      </c>
      <c r="B2547" s="6" t="s">
        <v>5440</v>
      </c>
      <c r="C2547" s="288">
        <v>9114.1200000000008</v>
      </c>
      <c r="D2547" s="288">
        <v>9114.1200000000008</v>
      </c>
    </row>
    <row r="2548" spans="1:4" x14ac:dyDescent="0.25">
      <c r="A2548" s="6" t="s">
        <v>5441</v>
      </c>
      <c r="B2548" s="6" t="s">
        <v>5442</v>
      </c>
      <c r="C2548" s="288">
        <v>9114.1200000000008</v>
      </c>
      <c r="D2548" s="288">
        <v>9114.1200000000008</v>
      </c>
    </row>
    <row r="2549" spans="1:4" x14ac:dyDescent="0.25">
      <c r="A2549" s="6" t="s">
        <v>5443</v>
      </c>
      <c r="B2549" s="6" t="s">
        <v>5444</v>
      </c>
      <c r="C2549" s="288">
        <v>9114.1200000000008</v>
      </c>
      <c r="D2549" s="288">
        <v>9114.1200000000008</v>
      </c>
    </row>
    <row r="2550" spans="1:4" x14ac:dyDescent="0.25">
      <c r="A2550" s="6" t="s">
        <v>5445</v>
      </c>
      <c r="B2550" s="6" t="s">
        <v>5446</v>
      </c>
      <c r="C2550" s="288">
        <v>9114.1200000000008</v>
      </c>
      <c r="D2550" s="288">
        <v>9114.1200000000008</v>
      </c>
    </row>
    <row r="2551" spans="1:4" x14ac:dyDescent="0.25">
      <c r="A2551" s="6" t="s">
        <v>5447</v>
      </c>
      <c r="B2551" s="6" t="s">
        <v>5448</v>
      </c>
      <c r="C2551" s="288">
        <v>9114.1200000000008</v>
      </c>
      <c r="D2551" s="288">
        <v>9114.1200000000008</v>
      </c>
    </row>
    <row r="2552" spans="1:4" x14ac:dyDescent="0.25">
      <c r="A2552" s="6" t="s">
        <v>5449</v>
      </c>
      <c r="B2552" s="6" t="s">
        <v>5450</v>
      </c>
      <c r="C2552" s="288">
        <v>9114.1200000000008</v>
      </c>
      <c r="D2552" s="288">
        <v>9114.1200000000008</v>
      </c>
    </row>
    <row r="2553" spans="1:4" x14ac:dyDescent="0.25">
      <c r="A2553" s="6" t="s">
        <v>5451</v>
      </c>
      <c r="B2553" s="6" t="s">
        <v>5452</v>
      </c>
      <c r="C2553" s="288">
        <v>9114.1200000000008</v>
      </c>
      <c r="D2553" s="288">
        <v>9114.1200000000008</v>
      </c>
    </row>
    <row r="2554" spans="1:4" x14ac:dyDescent="0.25">
      <c r="A2554" s="6" t="s">
        <v>5453</v>
      </c>
      <c r="B2554" s="6" t="s">
        <v>5454</v>
      </c>
      <c r="C2554" s="288">
        <v>7000</v>
      </c>
      <c r="D2554" s="288">
        <v>7000</v>
      </c>
    </row>
    <row r="2555" spans="1:4" x14ac:dyDescent="0.25">
      <c r="A2555" s="6" t="s">
        <v>5455</v>
      </c>
      <c r="B2555" s="6" t="s">
        <v>5456</v>
      </c>
      <c r="C2555" s="288">
        <v>100</v>
      </c>
      <c r="D2555" s="288">
        <v>100</v>
      </c>
    </row>
    <row r="2556" spans="1:4" x14ac:dyDescent="0.25">
      <c r="A2556" s="6" t="s">
        <v>5457</v>
      </c>
      <c r="B2556" s="6" t="s">
        <v>5458</v>
      </c>
      <c r="C2556" s="288">
        <v>13189</v>
      </c>
      <c r="D2556" s="288">
        <v>13189</v>
      </c>
    </row>
    <row r="2557" spans="1:4" x14ac:dyDescent="0.25">
      <c r="A2557" s="6" t="s">
        <v>5459</v>
      </c>
      <c r="B2557" s="6" t="s">
        <v>5460</v>
      </c>
      <c r="C2557" s="288">
        <v>6631.99</v>
      </c>
      <c r="D2557" s="288">
        <v>6631.99</v>
      </c>
    </row>
    <row r="2558" spans="1:4" x14ac:dyDescent="0.25">
      <c r="A2558" s="6" t="s">
        <v>5461</v>
      </c>
      <c r="B2558" s="6" t="s">
        <v>5462</v>
      </c>
      <c r="C2558" s="288">
        <v>6631</v>
      </c>
      <c r="D2558" s="288">
        <v>6631</v>
      </c>
    </row>
    <row r="2559" spans="1:4" x14ac:dyDescent="0.25">
      <c r="A2559" s="6" t="s">
        <v>5463</v>
      </c>
      <c r="B2559" s="6" t="s">
        <v>5464</v>
      </c>
      <c r="C2559" s="288">
        <v>2500.0100000000002</v>
      </c>
      <c r="D2559" s="288">
        <v>2500.0100000000002</v>
      </c>
    </row>
    <row r="2560" spans="1:4" x14ac:dyDescent="0.25">
      <c r="A2560" s="6" t="s">
        <v>5465</v>
      </c>
      <c r="B2560" s="6" t="s">
        <v>5466</v>
      </c>
      <c r="C2560" s="288">
        <v>4179</v>
      </c>
      <c r="D2560" s="288">
        <v>4179</v>
      </c>
    </row>
    <row r="2561" spans="1:4" x14ac:dyDescent="0.25">
      <c r="A2561" s="6" t="s">
        <v>5467</v>
      </c>
      <c r="B2561" s="6" t="s">
        <v>5468</v>
      </c>
      <c r="C2561" s="288">
        <v>6998.01</v>
      </c>
      <c r="D2561" s="288">
        <v>6998.01</v>
      </c>
    </row>
    <row r="2562" spans="1:4" x14ac:dyDescent="0.25">
      <c r="A2562" s="6" t="s">
        <v>5469</v>
      </c>
      <c r="B2562" s="6" t="s">
        <v>5470</v>
      </c>
      <c r="C2562" s="288">
        <v>14299.01</v>
      </c>
      <c r="D2562" s="288">
        <v>14299.01</v>
      </c>
    </row>
    <row r="2563" spans="1:4" x14ac:dyDescent="0.25">
      <c r="A2563" s="6" t="s">
        <v>5471</v>
      </c>
      <c r="B2563" s="6" t="s">
        <v>5472</v>
      </c>
      <c r="C2563" s="288">
        <v>0</v>
      </c>
      <c r="D2563" s="288">
        <v>9241.98</v>
      </c>
    </row>
    <row r="2564" spans="1:4" x14ac:dyDescent="0.25">
      <c r="A2564" s="6" t="s">
        <v>5473</v>
      </c>
      <c r="B2564" s="6" t="s">
        <v>5474</v>
      </c>
      <c r="C2564" s="288">
        <v>0</v>
      </c>
      <c r="D2564" s="288">
        <v>3751.36</v>
      </c>
    </row>
    <row r="2565" spans="1:4" x14ac:dyDescent="0.25">
      <c r="A2565" s="6" t="s">
        <v>5475</v>
      </c>
      <c r="B2565" s="6" t="s">
        <v>5476</v>
      </c>
      <c r="C2565" s="288">
        <v>2500</v>
      </c>
      <c r="D2565" s="288">
        <v>2500</v>
      </c>
    </row>
    <row r="2566" spans="1:4" x14ac:dyDescent="0.25">
      <c r="A2566" s="6" t="s">
        <v>5477</v>
      </c>
      <c r="B2566" s="6" t="s">
        <v>5478</v>
      </c>
      <c r="C2566" s="288">
        <v>999</v>
      </c>
      <c r="D2566" s="288">
        <v>999</v>
      </c>
    </row>
    <row r="2567" spans="1:4" x14ac:dyDescent="0.25">
      <c r="A2567" s="6" t="s">
        <v>5479</v>
      </c>
      <c r="B2567" s="6" t="s">
        <v>5480</v>
      </c>
      <c r="C2567" s="288">
        <v>12000</v>
      </c>
      <c r="D2567" s="288">
        <v>12000</v>
      </c>
    </row>
    <row r="2568" spans="1:4" x14ac:dyDescent="0.25">
      <c r="A2568" s="6" t="s">
        <v>5481</v>
      </c>
      <c r="B2568" s="6" t="s">
        <v>5482</v>
      </c>
      <c r="C2568" s="288">
        <v>26000</v>
      </c>
      <c r="D2568" s="288">
        <v>26000</v>
      </c>
    </row>
    <row r="2569" spans="1:4" x14ac:dyDescent="0.25">
      <c r="A2569" s="6" t="s">
        <v>5483</v>
      </c>
      <c r="B2569" s="6" t="s">
        <v>5484</v>
      </c>
      <c r="C2569" s="288">
        <v>3236.08</v>
      </c>
      <c r="D2569" s="288">
        <v>3236.08</v>
      </c>
    </row>
    <row r="2570" spans="1:4" x14ac:dyDescent="0.25">
      <c r="A2570" s="6" t="s">
        <v>5485</v>
      </c>
      <c r="B2570" s="6" t="s">
        <v>5486</v>
      </c>
      <c r="C2570" s="288">
        <v>6000</v>
      </c>
      <c r="D2570" s="288">
        <v>6000</v>
      </c>
    </row>
    <row r="2571" spans="1:4" x14ac:dyDescent="0.25">
      <c r="A2571" s="6" t="s">
        <v>5487</v>
      </c>
      <c r="B2571" s="6" t="s">
        <v>5488</v>
      </c>
      <c r="C2571" s="288">
        <v>1990</v>
      </c>
      <c r="D2571" s="288">
        <v>1990</v>
      </c>
    </row>
    <row r="2572" spans="1:4" x14ac:dyDescent="0.25">
      <c r="A2572" s="6" t="s">
        <v>5489</v>
      </c>
      <c r="B2572" s="6" t="s">
        <v>5490</v>
      </c>
      <c r="C2572" s="288">
        <v>6449.99</v>
      </c>
      <c r="D2572" s="288">
        <v>6449.99</v>
      </c>
    </row>
    <row r="2573" spans="1:4" x14ac:dyDescent="0.25">
      <c r="A2573" s="6" t="s">
        <v>5491</v>
      </c>
      <c r="B2573" s="6" t="s">
        <v>5492</v>
      </c>
      <c r="C2573" s="288">
        <v>3007.41</v>
      </c>
      <c r="D2573" s="288">
        <v>3007.41</v>
      </c>
    </row>
    <row r="2574" spans="1:4" x14ac:dyDescent="0.25">
      <c r="A2574" s="6" t="s">
        <v>5493</v>
      </c>
      <c r="B2574" s="6" t="s">
        <v>5494</v>
      </c>
      <c r="C2574" s="288">
        <v>6455.4</v>
      </c>
      <c r="D2574" s="288">
        <v>6455.4</v>
      </c>
    </row>
    <row r="2575" spans="1:4" x14ac:dyDescent="0.25">
      <c r="A2575" s="6" t="s">
        <v>5495</v>
      </c>
      <c r="B2575" s="6" t="s">
        <v>5496</v>
      </c>
      <c r="C2575" s="288">
        <v>5945</v>
      </c>
      <c r="D2575" s="288">
        <v>5945</v>
      </c>
    </row>
    <row r="2576" spans="1:4" x14ac:dyDescent="0.25">
      <c r="A2576" s="6" t="s">
        <v>5497</v>
      </c>
      <c r="B2576" s="6" t="s">
        <v>5498</v>
      </c>
      <c r="C2576" s="288">
        <v>999</v>
      </c>
      <c r="D2576" s="288">
        <v>999</v>
      </c>
    </row>
    <row r="2577" spans="1:4" x14ac:dyDescent="0.25">
      <c r="A2577" s="6" t="s">
        <v>5499</v>
      </c>
      <c r="B2577" s="6" t="s">
        <v>5500</v>
      </c>
      <c r="C2577" s="288">
        <v>100</v>
      </c>
      <c r="D2577" s="288">
        <v>100</v>
      </c>
    </row>
    <row r="2578" spans="1:4" x14ac:dyDescent="0.25">
      <c r="A2578" s="6" t="s">
        <v>5501</v>
      </c>
      <c r="B2578" s="6" t="s">
        <v>5502</v>
      </c>
      <c r="C2578" s="288">
        <v>3007.42</v>
      </c>
      <c r="D2578" s="288">
        <v>3007.42</v>
      </c>
    </row>
    <row r="2579" spans="1:4" x14ac:dyDescent="0.25">
      <c r="A2579" s="6" t="s">
        <v>5503</v>
      </c>
      <c r="B2579" s="6" t="s">
        <v>5504</v>
      </c>
      <c r="C2579" s="288">
        <v>1086</v>
      </c>
      <c r="D2579" s="288">
        <v>1086</v>
      </c>
    </row>
    <row r="2580" spans="1:4" x14ac:dyDescent="0.25">
      <c r="A2580" s="6" t="s">
        <v>5505</v>
      </c>
      <c r="B2580" s="6" t="s">
        <v>5506</v>
      </c>
      <c r="C2580" s="288">
        <v>2500</v>
      </c>
      <c r="D2580" s="288">
        <v>2500</v>
      </c>
    </row>
    <row r="2581" spans="1:4" x14ac:dyDescent="0.25">
      <c r="A2581" s="6" t="s">
        <v>5507</v>
      </c>
      <c r="B2581" s="6" t="s">
        <v>5508</v>
      </c>
      <c r="C2581" s="288">
        <v>999</v>
      </c>
      <c r="D2581" s="288">
        <v>999</v>
      </c>
    </row>
    <row r="2582" spans="1:4" x14ac:dyDescent="0.25">
      <c r="A2582" s="6" t="s">
        <v>5509</v>
      </c>
      <c r="B2582" s="6" t="s">
        <v>5510</v>
      </c>
      <c r="C2582" s="288">
        <v>7000</v>
      </c>
      <c r="D2582" s="288">
        <v>7000</v>
      </c>
    </row>
    <row r="2583" spans="1:4" x14ac:dyDescent="0.25">
      <c r="A2583" s="6" t="s">
        <v>5511</v>
      </c>
      <c r="B2583" s="6" t="s">
        <v>5512</v>
      </c>
      <c r="C2583" s="288">
        <v>0</v>
      </c>
      <c r="D2583" s="288">
        <v>3500</v>
      </c>
    </row>
    <row r="2584" spans="1:4" x14ac:dyDescent="0.25">
      <c r="A2584" s="6" t="s">
        <v>5513</v>
      </c>
      <c r="B2584" s="6" t="s">
        <v>5514</v>
      </c>
      <c r="C2584" s="288">
        <v>0</v>
      </c>
      <c r="D2584" s="288">
        <v>1299</v>
      </c>
    </row>
    <row r="2585" spans="1:4" x14ac:dyDescent="0.25">
      <c r="A2585" s="6" t="s">
        <v>5515</v>
      </c>
      <c r="B2585" s="6" t="s">
        <v>5516</v>
      </c>
      <c r="C2585" s="288">
        <v>400</v>
      </c>
      <c r="D2585" s="288">
        <v>400</v>
      </c>
    </row>
    <row r="2586" spans="1:4" x14ac:dyDescent="0.25">
      <c r="A2586" s="6" t="s">
        <v>5517</v>
      </c>
      <c r="B2586" s="6" t="s">
        <v>5518</v>
      </c>
      <c r="C2586" s="288">
        <v>150</v>
      </c>
      <c r="D2586" s="288">
        <v>150</v>
      </c>
    </row>
    <row r="2587" spans="1:4" x14ac:dyDescent="0.25">
      <c r="A2587" s="6" t="s">
        <v>5519</v>
      </c>
      <c r="B2587" s="6" t="s">
        <v>5520</v>
      </c>
      <c r="C2587" s="288">
        <v>1891.87</v>
      </c>
      <c r="D2587" s="288">
        <v>1891.87</v>
      </c>
    </row>
    <row r="2588" spans="1:4" x14ac:dyDescent="0.25">
      <c r="A2588" s="6" t="s">
        <v>5521</v>
      </c>
      <c r="B2588" s="6" t="s">
        <v>5522</v>
      </c>
      <c r="C2588" s="288">
        <v>0</v>
      </c>
      <c r="D2588" s="288">
        <v>6600.01</v>
      </c>
    </row>
    <row r="2589" spans="1:4" x14ac:dyDescent="0.25">
      <c r="A2589" s="6" t="s">
        <v>5523</v>
      </c>
      <c r="B2589" s="6" t="s">
        <v>5524</v>
      </c>
      <c r="C2589" s="288">
        <v>12000</v>
      </c>
      <c r="D2589" s="288">
        <v>12000</v>
      </c>
    </row>
    <row r="2590" spans="1:4" x14ac:dyDescent="0.25">
      <c r="A2590" s="6" t="s">
        <v>5525</v>
      </c>
      <c r="B2590" s="6" t="s">
        <v>5526</v>
      </c>
      <c r="C2590" s="288">
        <v>1990</v>
      </c>
      <c r="D2590" s="288">
        <v>1990</v>
      </c>
    </row>
    <row r="2591" spans="1:4" x14ac:dyDescent="0.25">
      <c r="A2591" s="6" t="s">
        <v>5527</v>
      </c>
      <c r="B2591" s="6" t="s">
        <v>5528</v>
      </c>
      <c r="C2591" s="288">
        <v>1777.28</v>
      </c>
      <c r="D2591" s="288">
        <v>1777.28</v>
      </c>
    </row>
    <row r="2592" spans="1:4" x14ac:dyDescent="0.25">
      <c r="A2592" s="6" t="s">
        <v>5529</v>
      </c>
      <c r="B2592" s="6" t="s">
        <v>5530</v>
      </c>
      <c r="C2592" s="288">
        <v>3227.07</v>
      </c>
      <c r="D2592" s="288">
        <v>3227.07</v>
      </c>
    </row>
    <row r="2593" spans="1:4" x14ac:dyDescent="0.25">
      <c r="A2593" s="6" t="s">
        <v>5531</v>
      </c>
      <c r="B2593" s="6" t="s">
        <v>5532</v>
      </c>
      <c r="C2593" s="288">
        <v>6000</v>
      </c>
      <c r="D2593" s="288">
        <v>6000</v>
      </c>
    </row>
    <row r="2594" spans="1:4" x14ac:dyDescent="0.25">
      <c r="A2594" s="6" t="s">
        <v>5533</v>
      </c>
      <c r="B2594" s="6" t="s">
        <v>5534</v>
      </c>
      <c r="C2594" s="288">
        <v>1990</v>
      </c>
      <c r="D2594" s="288">
        <v>1990</v>
      </c>
    </row>
    <row r="2595" spans="1:4" x14ac:dyDescent="0.25">
      <c r="A2595" s="6" t="s">
        <v>5535</v>
      </c>
      <c r="B2595" s="6" t="s">
        <v>5536</v>
      </c>
      <c r="C2595" s="288">
        <v>15000.01</v>
      </c>
      <c r="D2595" s="288">
        <v>15000.01</v>
      </c>
    </row>
    <row r="2596" spans="1:4" x14ac:dyDescent="0.25">
      <c r="A2596" s="6" t="s">
        <v>5537</v>
      </c>
      <c r="B2596" s="6" t="s">
        <v>5538</v>
      </c>
      <c r="C2596" s="288">
        <v>6448.44</v>
      </c>
      <c r="D2596" s="288">
        <v>6448.44</v>
      </c>
    </row>
    <row r="2597" spans="1:4" x14ac:dyDescent="0.25">
      <c r="A2597" s="6" t="s">
        <v>5539</v>
      </c>
      <c r="B2597" s="6" t="s">
        <v>5540</v>
      </c>
      <c r="C2597" s="288">
        <v>6448.44</v>
      </c>
      <c r="D2597" s="288">
        <v>6448.44</v>
      </c>
    </row>
    <row r="2598" spans="1:4" x14ac:dyDescent="0.25">
      <c r="A2598" s="6" t="s">
        <v>5541</v>
      </c>
      <c r="B2598" s="6" t="s">
        <v>5542</v>
      </c>
      <c r="C2598" s="288">
        <v>6448.44</v>
      </c>
      <c r="D2598" s="288">
        <v>6448.44</v>
      </c>
    </row>
    <row r="2599" spans="1:4" x14ac:dyDescent="0.25">
      <c r="A2599" s="6" t="s">
        <v>5543</v>
      </c>
      <c r="B2599" s="6" t="s">
        <v>5544</v>
      </c>
      <c r="C2599" s="288">
        <v>1705.02</v>
      </c>
      <c r="D2599" s="288">
        <v>1705.02</v>
      </c>
    </row>
    <row r="2600" spans="1:4" x14ac:dyDescent="0.25">
      <c r="A2600" s="6" t="s">
        <v>5545</v>
      </c>
      <c r="B2600" s="6" t="s">
        <v>5546</v>
      </c>
      <c r="C2600" s="288">
        <v>0</v>
      </c>
      <c r="D2600" s="288">
        <v>1868</v>
      </c>
    </row>
    <row r="2601" spans="1:4" x14ac:dyDescent="0.25">
      <c r="A2601" s="6" t="s">
        <v>5547</v>
      </c>
      <c r="B2601" s="6" t="s">
        <v>5548</v>
      </c>
      <c r="C2601" s="288">
        <v>0</v>
      </c>
      <c r="D2601" s="288">
        <v>8300</v>
      </c>
    </row>
    <row r="2602" spans="1:4" x14ac:dyDescent="0.25">
      <c r="A2602" s="6" t="s">
        <v>5549</v>
      </c>
      <c r="B2602" s="6" t="s">
        <v>5550</v>
      </c>
      <c r="C2602" s="288">
        <v>5391.24</v>
      </c>
      <c r="D2602" s="288">
        <v>5391.24</v>
      </c>
    </row>
    <row r="2603" spans="1:4" x14ac:dyDescent="0.25">
      <c r="A2603" s="6" t="s">
        <v>5551</v>
      </c>
      <c r="B2603" s="6" t="s">
        <v>5552</v>
      </c>
      <c r="C2603" s="288">
        <v>5730.01</v>
      </c>
      <c r="D2603" s="288">
        <v>5730.01</v>
      </c>
    </row>
    <row r="2604" spans="1:4" x14ac:dyDescent="0.25">
      <c r="A2604" s="6" t="s">
        <v>5553</v>
      </c>
      <c r="B2604" s="6" t="s">
        <v>5554</v>
      </c>
      <c r="C2604" s="288">
        <v>8400</v>
      </c>
      <c r="D2604" s="288">
        <v>8400</v>
      </c>
    </row>
    <row r="2605" spans="1:4" x14ac:dyDescent="0.25">
      <c r="A2605" s="6" t="s">
        <v>5555</v>
      </c>
      <c r="B2605" s="6" t="s">
        <v>5556</v>
      </c>
      <c r="C2605" s="288">
        <v>5580.01</v>
      </c>
      <c r="D2605" s="288">
        <v>5580.01</v>
      </c>
    </row>
    <row r="2606" spans="1:4" x14ac:dyDescent="0.25">
      <c r="A2606" s="6" t="s">
        <v>5557</v>
      </c>
      <c r="B2606" s="6" t="s">
        <v>5558</v>
      </c>
      <c r="C2606" s="288">
        <v>1440</v>
      </c>
      <c r="D2606" s="288">
        <v>1440</v>
      </c>
    </row>
    <row r="2607" spans="1:4" x14ac:dyDescent="0.25">
      <c r="A2607" s="6" t="s">
        <v>5559</v>
      </c>
      <c r="B2607" s="6" t="s">
        <v>5560</v>
      </c>
      <c r="C2607" s="288">
        <v>1440.01</v>
      </c>
      <c r="D2607" s="288">
        <v>1440.01</v>
      </c>
    </row>
    <row r="2608" spans="1:4" x14ac:dyDescent="0.25">
      <c r="A2608" s="6" t="s">
        <v>5561</v>
      </c>
      <c r="B2608" s="6" t="s">
        <v>5562</v>
      </c>
      <c r="C2608" s="288">
        <v>1440</v>
      </c>
      <c r="D2608" s="288">
        <v>1440</v>
      </c>
    </row>
    <row r="2609" spans="1:4" x14ac:dyDescent="0.25">
      <c r="A2609" s="6" t="s">
        <v>5563</v>
      </c>
      <c r="B2609" s="6" t="s">
        <v>5564</v>
      </c>
      <c r="C2609" s="288">
        <v>1440</v>
      </c>
      <c r="D2609" s="288">
        <v>1440</v>
      </c>
    </row>
    <row r="2610" spans="1:4" x14ac:dyDescent="0.25">
      <c r="A2610" s="6" t="s">
        <v>5565</v>
      </c>
      <c r="B2610" s="6" t="s">
        <v>5566</v>
      </c>
      <c r="C2610" s="288">
        <v>1440</v>
      </c>
      <c r="D2610" s="288">
        <v>1440</v>
      </c>
    </row>
    <row r="2611" spans="1:4" x14ac:dyDescent="0.25">
      <c r="A2611" s="6" t="s">
        <v>5567</v>
      </c>
      <c r="B2611" s="6" t="s">
        <v>5568</v>
      </c>
      <c r="C2611" s="288">
        <v>1440</v>
      </c>
      <c r="D2611" s="288">
        <v>1440</v>
      </c>
    </row>
    <row r="2612" spans="1:4" x14ac:dyDescent="0.25">
      <c r="A2612" s="6" t="s">
        <v>5569</v>
      </c>
      <c r="B2612" s="6" t="s">
        <v>5570</v>
      </c>
      <c r="C2612" s="288">
        <v>1440</v>
      </c>
      <c r="D2612" s="288">
        <v>1440</v>
      </c>
    </row>
    <row r="2613" spans="1:4" x14ac:dyDescent="0.25">
      <c r="A2613" s="6" t="s">
        <v>5571</v>
      </c>
      <c r="B2613" s="6" t="s">
        <v>5572</v>
      </c>
      <c r="C2613" s="288">
        <v>1440</v>
      </c>
      <c r="D2613" s="288">
        <v>1440</v>
      </c>
    </row>
    <row r="2614" spans="1:4" x14ac:dyDescent="0.25">
      <c r="A2614" s="6" t="s">
        <v>5573</v>
      </c>
      <c r="B2614" s="6" t="s">
        <v>5574</v>
      </c>
      <c r="C2614" s="288">
        <v>1440</v>
      </c>
      <c r="D2614" s="288">
        <v>1440</v>
      </c>
    </row>
    <row r="2615" spans="1:4" x14ac:dyDescent="0.25">
      <c r="A2615" s="6" t="s">
        <v>5575</v>
      </c>
      <c r="B2615" s="6" t="s">
        <v>5576</v>
      </c>
      <c r="C2615" s="288">
        <v>15500</v>
      </c>
      <c r="D2615" s="288">
        <v>15500</v>
      </c>
    </row>
    <row r="2616" spans="1:4" x14ac:dyDescent="0.25">
      <c r="A2616" s="6" t="s">
        <v>5577</v>
      </c>
      <c r="B2616" s="6" t="s">
        <v>5578</v>
      </c>
      <c r="C2616" s="288">
        <v>150</v>
      </c>
      <c r="D2616" s="288">
        <v>150</v>
      </c>
    </row>
    <row r="2617" spans="1:4" x14ac:dyDescent="0.25">
      <c r="A2617" s="6" t="s">
        <v>5579</v>
      </c>
      <c r="B2617" s="6" t="s">
        <v>5580</v>
      </c>
      <c r="C2617" s="288">
        <v>3000</v>
      </c>
      <c r="D2617" s="288">
        <v>3000</v>
      </c>
    </row>
    <row r="2618" spans="1:4" x14ac:dyDescent="0.25">
      <c r="A2618" s="6" t="s">
        <v>5581</v>
      </c>
      <c r="B2618" s="6" t="s">
        <v>5582</v>
      </c>
      <c r="C2618" s="288">
        <v>1390</v>
      </c>
      <c r="D2618" s="288">
        <v>1390</v>
      </c>
    </row>
    <row r="2619" spans="1:4" x14ac:dyDescent="0.25">
      <c r="A2619" s="6" t="s">
        <v>5583</v>
      </c>
      <c r="B2619" s="6" t="s">
        <v>5584</v>
      </c>
      <c r="C2619" s="288">
        <v>1858.32</v>
      </c>
      <c r="D2619" s="288">
        <v>1858.32</v>
      </c>
    </row>
    <row r="2620" spans="1:4" x14ac:dyDescent="0.25">
      <c r="A2620" s="6" t="s">
        <v>5585</v>
      </c>
      <c r="B2620" s="6" t="s">
        <v>5586</v>
      </c>
      <c r="C2620" s="288">
        <v>3737.52</v>
      </c>
      <c r="D2620" s="288">
        <v>3737.52</v>
      </c>
    </row>
    <row r="2621" spans="1:4" x14ac:dyDescent="0.25">
      <c r="A2621" s="6" t="s">
        <v>5587</v>
      </c>
      <c r="B2621" s="6" t="s">
        <v>5588</v>
      </c>
      <c r="C2621" s="288">
        <v>8184.96</v>
      </c>
      <c r="D2621" s="288">
        <v>8184.96</v>
      </c>
    </row>
    <row r="2622" spans="1:4" x14ac:dyDescent="0.25">
      <c r="A2622" s="6" t="s">
        <v>5589</v>
      </c>
      <c r="B2622" s="6" t="s">
        <v>5590</v>
      </c>
      <c r="C2622" s="288">
        <v>17280</v>
      </c>
      <c r="D2622" s="288">
        <v>17280</v>
      </c>
    </row>
    <row r="2623" spans="1:4" x14ac:dyDescent="0.25">
      <c r="A2623" s="6" t="s">
        <v>5591</v>
      </c>
      <c r="B2623" s="6" t="s">
        <v>5592</v>
      </c>
      <c r="C2623" s="288">
        <v>2352.48</v>
      </c>
      <c r="D2623" s="288">
        <v>2352.48</v>
      </c>
    </row>
    <row r="2624" spans="1:4" x14ac:dyDescent="0.25">
      <c r="A2624" s="6" t="s">
        <v>5593</v>
      </c>
      <c r="B2624" s="6" t="s">
        <v>5594</v>
      </c>
      <c r="C2624" s="288">
        <v>2720</v>
      </c>
      <c r="D2624" s="288">
        <v>2720</v>
      </c>
    </row>
    <row r="2625" spans="1:4" x14ac:dyDescent="0.25">
      <c r="A2625" s="6" t="s">
        <v>5595</v>
      </c>
      <c r="B2625" s="6" t="s">
        <v>5596</v>
      </c>
      <c r="C2625" s="288">
        <v>1099</v>
      </c>
      <c r="D2625" s="288">
        <v>1099</v>
      </c>
    </row>
    <row r="2626" spans="1:4" x14ac:dyDescent="0.25">
      <c r="A2626" s="6" t="s">
        <v>5597</v>
      </c>
      <c r="B2626" s="6" t="s">
        <v>5598</v>
      </c>
      <c r="C2626" s="288">
        <v>1999.01</v>
      </c>
      <c r="D2626" s="288">
        <v>1999.01</v>
      </c>
    </row>
    <row r="2627" spans="1:4" x14ac:dyDescent="0.25">
      <c r="A2627" s="6" t="s">
        <v>5599</v>
      </c>
      <c r="B2627" s="6" t="s">
        <v>5600</v>
      </c>
      <c r="C2627" s="288">
        <v>1299</v>
      </c>
      <c r="D2627" s="288">
        <v>1299</v>
      </c>
    </row>
    <row r="2628" spans="1:4" x14ac:dyDescent="0.25">
      <c r="A2628" s="6" t="s">
        <v>5601</v>
      </c>
      <c r="B2628" s="6" t="s">
        <v>5602</v>
      </c>
      <c r="C2628" s="288">
        <v>2186.6</v>
      </c>
      <c r="D2628" s="288">
        <v>2186.6</v>
      </c>
    </row>
    <row r="2629" spans="1:4" x14ac:dyDescent="0.25">
      <c r="A2629" s="6" t="s">
        <v>5603</v>
      </c>
      <c r="B2629" s="6" t="s">
        <v>5604</v>
      </c>
      <c r="C2629" s="288">
        <v>5999.01</v>
      </c>
      <c r="D2629" s="288">
        <v>5999.01</v>
      </c>
    </row>
    <row r="2630" spans="1:4" x14ac:dyDescent="0.25">
      <c r="A2630" s="6" t="s">
        <v>5605</v>
      </c>
      <c r="B2630" s="6" t="s">
        <v>5606</v>
      </c>
      <c r="C2630" s="288">
        <v>-288</v>
      </c>
      <c r="D2630" s="288">
        <v>-288</v>
      </c>
    </row>
    <row r="2631" spans="1:4" x14ac:dyDescent="0.25">
      <c r="A2631" s="6" t="s">
        <v>5607</v>
      </c>
      <c r="B2631" s="6" t="s">
        <v>5608</v>
      </c>
      <c r="C2631" s="288">
        <v>3999</v>
      </c>
      <c r="D2631" s="288">
        <v>3999</v>
      </c>
    </row>
    <row r="2632" spans="1:4" x14ac:dyDescent="0.25">
      <c r="A2632" s="6" t="s">
        <v>5609</v>
      </c>
      <c r="B2632" s="6" t="s">
        <v>5610</v>
      </c>
      <c r="C2632" s="288">
        <v>366.33</v>
      </c>
      <c r="D2632" s="288">
        <v>366.33</v>
      </c>
    </row>
    <row r="2633" spans="1:4" x14ac:dyDescent="0.25">
      <c r="A2633" s="6" t="s">
        <v>5611</v>
      </c>
      <c r="B2633" s="6" t="s">
        <v>5612</v>
      </c>
      <c r="C2633" s="288">
        <v>1680</v>
      </c>
      <c r="D2633" s="288">
        <v>1680</v>
      </c>
    </row>
    <row r="2634" spans="1:4" x14ac:dyDescent="0.25">
      <c r="A2634" s="6" t="s">
        <v>5613</v>
      </c>
      <c r="B2634" s="6" t="s">
        <v>5614</v>
      </c>
      <c r="C2634" s="288">
        <v>288</v>
      </c>
      <c r="D2634" s="288">
        <v>288</v>
      </c>
    </row>
    <row r="2635" spans="1:4" x14ac:dyDescent="0.25">
      <c r="A2635" s="6" t="s">
        <v>5615</v>
      </c>
      <c r="B2635" s="6" t="s">
        <v>5616</v>
      </c>
      <c r="C2635" s="288">
        <v>288</v>
      </c>
      <c r="D2635" s="288">
        <v>288</v>
      </c>
    </row>
    <row r="2636" spans="1:4" x14ac:dyDescent="0.25">
      <c r="A2636" s="6" t="s">
        <v>5617</v>
      </c>
      <c r="B2636" s="6" t="s">
        <v>5618</v>
      </c>
      <c r="C2636" s="288">
        <v>288</v>
      </c>
      <c r="D2636" s="288">
        <v>288</v>
      </c>
    </row>
    <row r="2637" spans="1:4" x14ac:dyDescent="0.25">
      <c r="A2637" s="6" t="s">
        <v>5619</v>
      </c>
      <c r="B2637" s="6" t="s">
        <v>5620</v>
      </c>
      <c r="C2637" s="288">
        <v>288</v>
      </c>
      <c r="D2637" s="288">
        <v>288</v>
      </c>
    </row>
    <row r="2638" spans="1:4" x14ac:dyDescent="0.25">
      <c r="A2638" s="6" t="s">
        <v>5621</v>
      </c>
      <c r="B2638" s="6" t="s">
        <v>5622</v>
      </c>
      <c r="C2638" s="288">
        <v>288</v>
      </c>
      <c r="D2638" s="288">
        <v>288</v>
      </c>
    </row>
    <row r="2639" spans="1:4" x14ac:dyDescent="0.25">
      <c r="A2639" s="6" t="s">
        <v>5623</v>
      </c>
      <c r="B2639" s="6" t="s">
        <v>5624</v>
      </c>
      <c r="C2639" s="288">
        <v>288</v>
      </c>
      <c r="D2639" s="288">
        <v>288</v>
      </c>
    </row>
    <row r="2640" spans="1:4" x14ac:dyDescent="0.25">
      <c r="A2640" s="6" t="s">
        <v>5625</v>
      </c>
      <c r="B2640" s="6" t="s">
        <v>5626</v>
      </c>
      <c r="C2640" s="288">
        <v>288</v>
      </c>
      <c r="D2640" s="288">
        <v>288</v>
      </c>
    </row>
    <row r="2641" spans="1:4" x14ac:dyDescent="0.25">
      <c r="A2641" s="6" t="s">
        <v>5627</v>
      </c>
      <c r="B2641" s="6" t="s">
        <v>5628</v>
      </c>
      <c r="C2641" s="288">
        <v>288</v>
      </c>
      <c r="D2641" s="288">
        <v>288</v>
      </c>
    </row>
    <row r="2642" spans="1:4" x14ac:dyDescent="0.25">
      <c r="A2642" s="6" t="s">
        <v>5629</v>
      </c>
      <c r="B2642" s="6" t="s">
        <v>5630</v>
      </c>
      <c r="C2642" s="288">
        <v>1937.5</v>
      </c>
      <c r="D2642" s="288">
        <v>1937.5</v>
      </c>
    </row>
    <row r="2643" spans="1:4" x14ac:dyDescent="0.25">
      <c r="A2643" s="6" t="s">
        <v>5631</v>
      </c>
      <c r="B2643" s="6" t="s">
        <v>5632</v>
      </c>
      <c r="C2643" s="288">
        <v>2790.01</v>
      </c>
      <c r="D2643" s="288">
        <v>2790.01</v>
      </c>
    </row>
    <row r="2644" spans="1:4" x14ac:dyDescent="0.25">
      <c r="A2644" s="6" t="s">
        <v>5633</v>
      </c>
      <c r="B2644" s="6" t="s">
        <v>5634</v>
      </c>
      <c r="C2644" s="288">
        <v>2202.84</v>
      </c>
      <c r="D2644" s="288">
        <v>2202.84</v>
      </c>
    </row>
    <row r="2645" spans="1:4" x14ac:dyDescent="0.25">
      <c r="A2645" s="6" t="s">
        <v>5635</v>
      </c>
      <c r="B2645" s="6" t="s">
        <v>5636</v>
      </c>
      <c r="C2645" s="288">
        <v>2318.84</v>
      </c>
      <c r="D2645" s="288">
        <v>2318.84</v>
      </c>
    </row>
    <row r="2646" spans="1:4" x14ac:dyDescent="0.25">
      <c r="A2646" s="6" t="s">
        <v>5637</v>
      </c>
      <c r="B2646" s="6" t="s">
        <v>5638</v>
      </c>
      <c r="C2646" s="288">
        <v>2202.84</v>
      </c>
      <c r="D2646" s="288">
        <v>2202.84</v>
      </c>
    </row>
    <row r="2647" spans="1:4" x14ac:dyDescent="0.25">
      <c r="A2647" s="6" t="s">
        <v>5639</v>
      </c>
      <c r="B2647" s="6" t="s">
        <v>5640</v>
      </c>
      <c r="C2647" s="288">
        <v>2318.84</v>
      </c>
      <c r="D2647" s="288">
        <v>2318.84</v>
      </c>
    </row>
    <row r="2648" spans="1:4" x14ac:dyDescent="0.25">
      <c r="A2648" s="6" t="s">
        <v>5641</v>
      </c>
      <c r="B2648" s="6" t="s">
        <v>5642</v>
      </c>
      <c r="C2648" s="288">
        <v>2318.84</v>
      </c>
      <c r="D2648" s="288">
        <v>2318.84</v>
      </c>
    </row>
    <row r="2649" spans="1:4" x14ac:dyDescent="0.25">
      <c r="A2649" s="6" t="s">
        <v>5643</v>
      </c>
      <c r="B2649" s="6" t="s">
        <v>5644</v>
      </c>
      <c r="C2649" s="288">
        <v>1160</v>
      </c>
      <c r="D2649" s="288">
        <v>1160</v>
      </c>
    </row>
    <row r="2650" spans="1:4" x14ac:dyDescent="0.25">
      <c r="A2650" s="6" t="s">
        <v>5645</v>
      </c>
      <c r="B2650" s="6" t="s">
        <v>5646</v>
      </c>
      <c r="C2650" s="288">
        <v>1160</v>
      </c>
      <c r="D2650" s="288">
        <v>1160</v>
      </c>
    </row>
    <row r="2651" spans="1:4" x14ac:dyDescent="0.25">
      <c r="A2651" s="6" t="s">
        <v>5647</v>
      </c>
      <c r="B2651" s="6" t="s">
        <v>5648</v>
      </c>
      <c r="C2651" s="288">
        <v>1160</v>
      </c>
      <c r="D2651" s="288">
        <v>1160</v>
      </c>
    </row>
    <row r="2652" spans="1:4" x14ac:dyDescent="0.25">
      <c r="A2652" s="6" t="s">
        <v>5649</v>
      </c>
      <c r="B2652" s="6" t="s">
        <v>5650</v>
      </c>
      <c r="C2652" s="288">
        <v>1160</v>
      </c>
      <c r="D2652" s="288">
        <v>1160</v>
      </c>
    </row>
    <row r="2653" spans="1:4" x14ac:dyDescent="0.25">
      <c r="A2653" s="6" t="s">
        <v>5651</v>
      </c>
      <c r="B2653" s="6" t="s">
        <v>5652</v>
      </c>
      <c r="C2653" s="288">
        <v>2585.5</v>
      </c>
      <c r="D2653" s="288">
        <v>2585.5</v>
      </c>
    </row>
    <row r="2654" spans="1:4" x14ac:dyDescent="0.25">
      <c r="A2654" s="6" t="s">
        <v>5653</v>
      </c>
      <c r="B2654" s="6" t="s">
        <v>5654</v>
      </c>
      <c r="C2654" s="288">
        <v>2585.5</v>
      </c>
      <c r="D2654" s="288">
        <v>2585.5</v>
      </c>
    </row>
    <row r="2655" spans="1:4" x14ac:dyDescent="0.25">
      <c r="A2655" s="6" t="s">
        <v>5655</v>
      </c>
      <c r="B2655" s="6" t="s">
        <v>5656</v>
      </c>
      <c r="C2655" s="288">
        <v>2585.5</v>
      </c>
      <c r="D2655" s="288">
        <v>2585.5</v>
      </c>
    </row>
    <row r="2656" spans="1:4" x14ac:dyDescent="0.25">
      <c r="A2656" s="6" t="s">
        <v>5657</v>
      </c>
      <c r="B2656" s="6" t="s">
        <v>5658</v>
      </c>
      <c r="C2656" s="288">
        <v>516</v>
      </c>
      <c r="D2656" s="288">
        <v>516</v>
      </c>
    </row>
    <row r="2657" spans="1:4" x14ac:dyDescent="0.25">
      <c r="A2657" s="6" t="s">
        <v>5659</v>
      </c>
      <c r="B2657" s="6" t="s">
        <v>5660</v>
      </c>
      <c r="C2657" s="288">
        <v>3000</v>
      </c>
      <c r="D2657" s="288">
        <v>3000</v>
      </c>
    </row>
    <row r="2658" spans="1:4" x14ac:dyDescent="0.25">
      <c r="A2658" s="6" t="s">
        <v>5661</v>
      </c>
      <c r="B2658" s="6" t="s">
        <v>5662</v>
      </c>
      <c r="C2658" s="288">
        <v>3000</v>
      </c>
      <c r="D2658" s="288">
        <v>3000</v>
      </c>
    </row>
    <row r="2659" spans="1:4" x14ac:dyDescent="0.25">
      <c r="A2659" s="6" t="s">
        <v>5663</v>
      </c>
      <c r="B2659" s="6" t="s">
        <v>5664</v>
      </c>
      <c r="C2659" s="288">
        <v>516.01</v>
      </c>
      <c r="D2659" s="288">
        <v>516.01</v>
      </c>
    </row>
    <row r="2660" spans="1:4" x14ac:dyDescent="0.25">
      <c r="A2660" s="6" t="s">
        <v>5665</v>
      </c>
      <c r="B2660" s="6" t="s">
        <v>5666</v>
      </c>
      <c r="C2660" s="288">
        <v>7578</v>
      </c>
      <c r="D2660" s="288">
        <v>7578</v>
      </c>
    </row>
    <row r="2661" spans="1:4" x14ac:dyDescent="0.25">
      <c r="A2661" s="6" t="s">
        <v>5667</v>
      </c>
      <c r="B2661" s="6" t="s">
        <v>5668</v>
      </c>
      <c r="C2661" s="288">
        <v>7578</v>
      </c>
      <c r="D2661" s="288">
        <v>7578</v>
      </c>
    </row>
    <row r="2662" spans="1:4" x14ac:dyDescent="0.25">
      <c r="A2662" s="6" t="s">
        <v>5669</v>
      </c>
      <c r="B2662" s="6" t="s">
        <v>5670</v>
      </c>
      <c r="C2662" s="288">
        <v>2585.5100000000002</v>
      </c>
      <c r="D2662" s="288">
        <v>2585.5100000000002</v>
      </c>
    </row>
    <row r="2663" spans="1:4" x14ac:dyDescent="0.25">
      <c r="A2663" s="6" t="s">
        <v>5671</v>
      </c>
      <c r="B2663" s="6" t="s">
        <v>5672</v>
      </c>
      <c r="C2663" s="288">
        <v>13189</v>
      </c>
      <c r="D2663" s="288">
        <v>13189</v>
      </c>
    </row>
    <row r="2664" spans="1:4" x14ac:dyDescent="0.25">
      <c r="A2664" s="6" t="s">
        <v>5673</v>
      </c>
      <c r="B2664" s="6" t="s">
        <v>5674</v>
      </c>
      <c r="C2664" s="288">
        <v>13189</v>
      </c>
      <c r="D2664" s="288">
        <v>13189</v>
      </c>
    </row>
    <row r="2665" spans="1:4" x14ac:dyDescent="0.25">
      <c r="A2665" s="6" t="s">
        <v>5675</v>
      </c>
      <c r="B2665" s="6" t="s">
        <v>5676</v>
      </c>
      <c r="C2665" s="288">
        <v>122</v>
      </c>
      <c r="D2665" s="288">
        <v>122</v>
      </c>
    </row>
    <row r="2666" spans="1:4" x14ac:dyDescent="0.25">
      <c r="A2666" s="6" t="s">
        <v>5677</v>
      </c>
      <c r="B2666" s="6" t="s">
        <v>5678</v>
      </c>
      <c r="C2666" s="288">
        <v>122</v>
      </c>
      <c r="D2666" s="288">
        <v>122</v>
      </c>
    </row>
    <row r="2667" spans="1:4" x14ac:dyDescent="0.25">
      <c r="A2667" s="6" t="s">
        <v>5679</v>
      </c>
      <c r="B2667" s="6" t="s">
        <v>5680</v>
      </c>
      <c r="C2667" s="288">
        <v>375</v>
      </c>
      <c r="D2667" s="288">
        <v>375</v>
      </c>
    </row>
    <row r="2668" spans="1:4" x14ac:dyDescent="0.25">
      <c r="A2668" s="6" t="s">
        <v>5681</v>
      </c>
      <c r="B2668" s="6" t="s">
        <v>5682</v>
      </c>
      <c r="C2668" s="288">
        <v>1000</v>
      </c>
      <c r="D2668" s="288">
        <v>1000</v>
      </c>
    </row>
    <row r="2669" spans="1:4" x14ac:dyDescent="0.25">
      <c r="A2669" s="6" t="s">
        <v>5683</v>
      </c>
      <c r="B2669" s="6" t="s">
        <v>5684</v>
      </c>
      <c r="C2669" s="288">
        <v>1000</v>
      </c>
      <c r="D2669" s="288">
        <v>1000</v>
      </c>
    </row>
    <row r="2670" spans="1:4" x14ac:dyDescent="0.25">
      <c r="A2670" s="6" t="s">
        <v>5685</v>
      </c>
      <c r="B2670" s="6" t="s">
        <v>5686</v>
      </c>
      <c r="C2670" s="288">
        <v>19764.310000000001</v>
      </c>
      <c r="D2670" s="288">
        <v>19764.310000000001</v>
      </c>
    </row>
    <row r="2671" spans="1:4" x14ac:dyDescent="0.25">
      <c r="A2671" s="6" t="s">
        <v>5687</v>
      </c>
      <c r="B2671" s="6" t="s">
        <v>5688</v>
      </c>
      <c r="C2671" s="288">
        <v>225</v>
      </c>
      <c r="D2671" s="288">
        <v>225</v>
      </c>
    </row>
    <row r="2672" spans="1:4" x14ac:dyDescent="0.25">
      <c r="A2672" s="6" t="s">
        <v>5689</v>
      </c>
      <c r="B2672" s="6" t="s">
        <v>5690</v>
      </c>
      <c r="C2672" s="288">
        <v>20630.5</v>
      </c>
      <c r="D2672" s="288">
        <v>20630.5</v>
      </c>
    </row>
    <row r="2673" spans="1:4" x14ac:dyDescent="0.25">
      <c r="A2673" s="6" t="s">
        <v>5691</v>
      </c>
      <c r="B2673" s="6" t="s">
        <v>5692</v>
      </c>
      <c r="C2673" s="288">
        <v>3894.99</v>
      </c>
      <c r="D2673" s="288">
        <v>3894.99</v>
      </c>
    </row>
    <row r="2674" spans="1:4" x14ac:dyDescent="0.25">
      <c r="A2674" s="6" t="s">
        <v>5693</v>
      </c>
      <c r="B2674" s="6" t="s">
        <v>5694</v>
      </c>
      <c r="C2674" s="288">
        <v>4260</v>
      </c>
      <c r="D2674" s="288">
        <v>4260</v>
      </c>
    </row>
    <row r="2675" spans="1:4" x14ac:dyDescent="0.25">
      <c r="A2675" s="6" t="s">
        <v>5695</v>
      </c>
      <c r="B2675" s="6" t="s">
        <v>5696</v>
      </c>
      <c r="C2675" s="288">
        <v>12998.91</v>
      </c>
      <c r="D2675" s="288">
        <v>12998.91</v>
      </c>
    </row>
    <row r="2676" spans="1:4" x14ac:dyDescent="0.25">
      <c r="A2676" s="6" t="s">
        <v>5697</v>
      </c>
      <c r="B2676" s="6" t="s">
        <v>5698</v>
      </c>
      <c r="C2676" s="288">
        <v>33140.01</v>
      </c>
      <c r="D2676" s="288">
        <v>33140.01</v>
      </c>
    </row>
    <row r="2677" spans="1:4" x14ac:dyDescent="0.25">
      <c r="A2677" s="6" t="s">
        <v>5699</v>
      </c>
      <c r="B2677" s="6" t="s">
        <v>5700</v>
      </c>
      <c r="C2677" s="288">
        <v>1624</v>
      </c>
      <c r="D2677" s="288">
        <v>1624</v>
      </c>
    </row>
    <row r="2678" spans="1:4" x14ac:dyDescent="0.25">
      <c r="A2678" s="6" t="s">
        <v>5701</v>
      </c>
      <c r="B2678" s="6" t="s">
        <v>5702</v>
      </c>
      <c r="C2678" s="288">
        <v>0</v>
      </c>
      <c r="D2678" s="288">
        <v>2998.99</v>
      </c>
    </row>
    <row r="2679" spans="1:4" x14ac:dyDescent="0.25">
      <c r="A2679" s="6" t="s">
        <v>5703</v>
      </c>
      <c r="B2679" s="6" t="s">
        <v>5704</v>
      </c>
      <c r="C2679" s="288">
        <v>0</v>
      </c>
      <c r="D2679" s="288">
        <v>2998.81</v>
      </c>
    </row>
    <row r="2680" spans="1:4" x14ac:dyDescent="0.25">
      <c r="A2680" s="6" t="s">
        <v>5705</v>
      </c>
      <c r="B2680" s="6" t="s">
        <v>5706</v>
      </c>
      <c r="C2680" s="288">
        <v>0</v>
      </c>
      <c r="D2680" s="288">
        <v>2998.9</v>
      </c>
    </row>
    <row r="2681" spans="1:4" x14ac:dyDescent="0.25">
      <c r="A2681" s="6" t="s">
        <v>5707</v>
      </c>
      <c r="B2681" s="6" t="s">
        <v>5708</v>
      </c>
      <c r="C2681" s="288">
        <v>0</v>
      </c>
      <c r="D2681" s="288">
        <v>2998.9</v>
      </c>
    </row>
    <row r="2682" spans="1:4" x14ac:dyDescent="0.25">
      <c r="A2682" s="6" t="s">
        <v>5709</v>
      </c>
      <c r="B2682" s="6" t="s">
        <v>5710</v>
      </c>
      <c r="C2682" s="288">
        <v>0</v>
      </c>
      <c r="D2682" s="288">
        <v>2998.9</v>
      </c>
    </row>
    <row r="2683" spans="1:4" x14ac:dyDescent="0.25">
      <c r="A2683" s="6" t="s">
        <v>5711</v>
      </c>
      <c r="B2683" s="6" t="s">
        <v>5712</v>
      </c>
      <c r="C2683" s="288">
        <v>0</v>
      </c>
      <c r="D2683" s="288">
        <v>2998.9</v>
      </c>
    </row>
    <row r="2684" spans="1:4" x14ac:dyDescent="0.25">
      <c r="A2684" s="6" t="s">
        <v>5713</v>
      </c>
      <c r="B2684" s="6" t="s">
        <v>5714</v>
      </c>
      <c r="C2684" s="288">
        <v>0</v>
      </c>
      <c r="D2684" s="288">
        <v>2998.9</v>
      </c>
    </row>
    <row r="2685" spans="1:4" x14ac:dyDescent="0.25">
      <c r="A2685" s="6" t="s">
        <v>5715</v>
      </c>
      <c r="B2685" s="6" t="s">
        <v>5716</v>
      </c>
      <c r="C2685" s="288">
        <v>0</v>
      </c>
      <c r="D2685" s="288">
        <v>2998.9</v>
      </c>
    </row>
    <row r="2686" spans="1:4" x14ac:dyDescent="0.25">
      <c r="A2686" s="6" t="s">
        <v>5717</v>
      </c>
      <c r="B2686" s="6" t="s">
        <v>5718</v>
      </c>
      <c r="C2686" s="288">
        <v>0</v>
      </c>
      <c r="D2686" s="288">
        <v>2998.9</v>
      </c>
    </row>
    <row r="2687" spans="1:4" x14ac:dyDescent="0.25">
      <c r="A2687" s="6" t="s">
        <v>5719</v>
      </c>
      <c r="B2687" s="6" t="s">
        <v>5720</v>
      </c>
      <c r="C2687" s="288">
        <v>0</v>
      </c>
      <c r="D2687" s="288">
        <v>2998.9</v>
      </c>
    </row>
    <row r="2688" spans="1:4" x14ac:dyDescent="0.25">
      <c r="A2688" s="6" t="s">
        <v>5721</v>
      </c>
      <c r="B2688" s="6" t="s">
        <v>5722</v>
      </c>
      <c r="C2688" s="288">
        <v>7540</v>
      </c>
      <c r="D2688" s="288">
        <v>7540</v>
      </c>
    </row>
    <row r="2689" spans="1:4" x14ac:dyDescent="0.25">
      <c r="A2689" s="6" t="s">
        <v>5723</v>
      </c>
      <c r="B2689" s="6" t="s">
        <v>5724</v>
      </c>
      <c r="C2689" s="288">
        <v>7540</v>
      </c>
      <c r="D2689" s="288">
        <v>7540</v>
      </c>
    </row>
    <row r="2690" spans="1:4" x14ac:dyDescent="0.25">
      <c r="A2690" s="6" t="s">
        <v>5725</v>
      </c>
      <c r="B2690" s="6" t="s">
        <v>5726</v>
      </c>
      <c r="C2690" s="288">
        <v>7308</v>
      </c>
      <c r="D2690" s="288">
        <v>7308</v>
      </c>
    </row>
    <row r="2691" spans="1:4" x14ac:dyDescent="0.25">
      <c r="A2691" s="6" t="s">
        <v>5727</v>
      </c>
      <c r="B2691" s="6" t="s">
        <v>5728</v>
      </c>
      <c r="C2691" s="288">
        <v>185.6</v>
      </c>
      <c r="D2691" s="288">
        <v>185.6</v>
      </c>
    </row>
    <row r="2692" spans="1:4" x14ac:dyDescent="0.25">
      <c r="A2692" s="6" t="s">
        <v>5729</v>
      </c>
      <c r="B2692" s="6" t="s">
        <v>5730</v>
      </c>
      <c r="C2692" s="288">
        <v>185.6</v>
      </c>
      <c r="D2692" s="288">
        <v>185.6</v>
      </c>
    </row>
    <row r="2693" spans="1:4" x14ac:dyDescent="0.25">
      <c r="A2693" s="6" t="s">
        <v>5731</v>
      </c>
      <c r="B2693" s="6" t="s">
        <v>5732</v>
      </c>
      <c r="C2693" s="288">
        <v>7888</v>
      </c>
      <c r="D2693" s="288">
        <v>7888</v>
      </c>
    </row>
    <row r="2694" spans="1:4" x14ac:dyDescent="0.25">
      <c r="A2694" s="6" t="s">
        <v>5733</v>
      </c>
      <c r="B2694" s="6" t="s">
        <v>5734</v>
      </c>
      <c r="C2694" s="288">
        <v>1972</v>
      </c>
      <c r="D2694" s="288">
        <v>1972</v>
      </c>
    </row>
    <row r="2695" spans="1:4" x14ac:dyDescent="0.25">
      <c r="A2695" s="6" t="s">
        <v>5735</v>
      </c>
      <c r="B2695" s="6" t="s">
        <v>5736</v>
      </c>
      <c r="C2695" s="288">
        <v>9000</v>
      </c>
      <c r="D2695" s="288">
        <v>9000</v>
      </c>
    </row>
    <row r="2696" spans="1:4" x14ac:dyDescent="0.25">
      <c r="A2696" s="6" t="s">
        <v>5737</v>
      </c>
      <c r="B2696" s="6" t="s">
        <v>5738</v>
      </c>
      <c r="C2696" s="288">
        <v>0</v>
      </c>
      <c r="D2696" s="288">
        <v>6929.01</v>
      </c>
    </row>
    <row r="2697" spans="1:4" x14ac:dyDescent="0.25">
      <c r="A2697" s="6" t="s">
        <v>5739</v>
      </c>
      <c r="B2697" s="6" t="s">
        <v>5740</v>
      </c>
      <c r="C2697" s="288">
        <v>1963.35</v>
      </c>
      <c r="D2697" s="288">
        <v>1963.35</v>
      </c>
    </row>
    <row r="2698" spans="1:4" x14ac:dyDescent="0.25">
      <c r="A2698" s="6" t="s">
        <v>5741</v>
      </c>
      <c r="B2698" s="6" t="s">
        <v>5742</v>
      </c>
      <c r="C2698" s="288">
        <v>1318</v>
      </c>
      <c r="D2698" s="288">
        <v>1318</v>
      </c>
    </row>
    <row r="2699" spans="1:4" x14ac:dyDescent="0.25">
      <c r="A2699" s="6" t="s">
        <v>5743</v>
      </c>
      <c r="B2699" s="6" t="s">
        <v>5744</v>
      </c>
      <c r="C2699" s="288">
        <v>6299</v>
      </c>
      <c r="D2699" s="288">
        <v>6299</v>
      </c>
    </row>
    <row r="2700" spans="1:4" x14ac:dyDescent="0.25">
      <c r="A2700" s="6" t="s">
        <v>5745</v>
      </c>
      <c r="B2700" s="6" t="s">
        <v>5746</v>
      </c>
      <c r="C2700" s="288">
        <v>1500</v>
      </c>
      <c r="D2700" s="288">
        <v>1500</v>
      </c>
    </row>
    <row r="2701" spans="1:4" x14ac:dyDescent="0.25">
      <c r="A2701" s="6" t="s">
        <v>5747</v>
      </c>
      <c r="B2701" s="6" t="s">
        <v>5748</v>
      </c>
      <c r="C2701" s="288">
        <v>7250</v>
      </c>
      <c r="D2701" s="288">
        <v>7250</v>
      </c>
    </row>
    <row r="2702" spans="1:4" x14ac:dyDescent="0.25">
      <c r="A2702" s="6" t="s">
        <v>5749</v>
      </c>
      <c r="B2702" s="6" t="s">
        <v>5750</v>
      </c>
      <c r="C2702" s="288">
        <v>6299</v>
      </c>
      <c r="D2702" s="288">
        <v>6299</v>
      </c>
    </row>
    <row r="2703" spans="1:4" x14ac:dyDescent="0.25">
      <c r="A2703" s="6" t="s">
        <v>5751</v>
      </c>
      <c r="B2703" s="6" t="s">
        <v>5752</v>
      </c>
      <c r="C2703" s="288">
        <v>6299</v>
      </c>
      <c r="D2703" s="288">
        <v>6299</v>
      </c>
    </row>
    <row r="2704" spans="1:4" x14ac:dyDescent="0.25">
      <c r="A2704" s="6" t="s">
        <v>5753</v>
      </c>
      <c r="B2704" s="6" t="s">
        <v>5754</v>
      </c>
      <c r="C2704" s="288">
        <v>6299</v>
      </c>
      <c r="D2704" s="288">
        <v>6299</v>
      </c>
    </row>
    <row r="2705" spans="1:4" x14ac:dyDescent="0.25">
      <c r="A2705" s="6" t="s">
        <v>5755</v>
      </c>
      <c r="B2705" s="6" t="s">
        <v>5756</v>
      </c>
      <c r="C2705" s="288">
        <v>8499</v>
      </c>
      <c r="D2705" s="288">
        <v>8499</v>
      </c>
    </row>
    <row r="2706" spans="1:4" x14ac:dyDescent="0.25">
      <c r="A2706" s="6" t="s">
        <v>5757</v>
      </c>
      <c r="B2706" s="6" t="s">
        <v>5758</v>
      </c>
      <c r="C2706" s="288">
        <v>6299</v>
      </c>
      <c r="D2706" s="288">
        <v>6299</v>
      </c>
    </row>
    <row r="2707" spans="1:4" x14ac:dyDescent="0.25">
      <c r="A2707" s="6" t="s">
        <v>5759</v>
      </c>
      <c r="B2707" s="6" t="s">
        <v>5760</v>
      </c>
      <c r="C2707" s="288">
        <v>12998.99</v>
      </c>
      <c r="D2707" s="288">
        <v>12998.99</v>
      </c>
    </row>
    <row r="2708" spans="1:4" x14ac:dyDescent="0.25">
      <c r="A2708" s="6" t="s">
        <v>5761</v>
      </c>
      <c r="B2708" s="6" t="s">
        <v>5762</v>
      </c>
      <c r="C2708" s="288">
        <v>1499</v>
      </c>
      <c r="D2708" s="288">
        <v>1499</v>
      </c>
    </row>
    <row r="2709" spans="1:4" x14ac:dyDescent="0.25">
      <c r="A2709" s="6" t="s">
        <v>5763</v>
      </c>
      <c r="B2709" s="6" t="s">
        <v>5764</v>
      </c>
      <c r="C2709" s="288">
        <v>2069.94</v>
      </c>
      <c r="D2709" s="288">
        <v>2069.94</v>
      </c>
    </row>
    <row r="2710" spans="1:4" x14ac:dyDescent="0.25">
      <c r="A2710" s="6" t="s">
        <v>5765</v>
      </c>
      <c r="B2710" s="6" t="s">
        <v>5766</v>
      </c>
      <c r="C2710" s="288">
        <v>3000</v>
      </c>
      <c r="D2710" s="288">
        <v>3000</v>
      </c>
    </row>
    <row r="2711" spans="1:4" x14ac:dyDescent="0.25">
      <c r="A2711" s="6" t="s">
        <v>5767</v>
      </c>
      <c r="B2711" s="6" t="s">
        <v>5768</v>
      </c>
      <c r="C2711" s="288">
        <v>3000</v>
      </c>
      <c r="D2711" s="288">
        <v>3000</v>
      </c>
    </row>
    <row r="2712" spans="1:4" x14ac:dyDescent="0.25">
      <c r="A2712" s="6" t="s">
        <v>5769</v>
      </c>
      <c r="B2712" s="6" t="s">
        <v>5770</v>
      </c>
      <c r="C2712" s="288">
        <v>3000</v>
      </c>
      <c r="D2712" s="288">
        <v>3000</v>
      </c>
    </row>
    <row r="2713" spans="1:4" x14ac:dyDescent="0.25">
      <c r="A2713" s="6" t="s">
        <v>5771</v>
      </c>
      <c r="B2713" s="6" t="s">
        <v>5772</v>
      </c>
      <c r="C2713" s="288">
        <v>3000</v>
      </c>
      <c r="D2713" s="288">
        <v>3000</v>
      </c>
    </row>
    <row r="2714" spans="1:4" x14ac:dyDescent="0.25">
      <c r="A2714" s="6" t="s">
        <v>5773</v>
      </c>
      <c r="B2714" s="6" t="s">
        <v>5774</v>
      </c>
      <c r="C2714" s="288">
        <v>3000</v>
      </c>
      <c r="D2714" s="288">
        <v>3000</v>
      </c>
    </row>
    <row r="2715" spans="1:4" x14ac:dyDescent="0.25">
      <c r="A2715" s="6" t="s">
        <v>5775</v>
      </c>
      <c r="B2715" s="6" t="s">
        <v>5776</v>
      </c>
      <c r="C2715" s="288">
        <v>3000</v>
      </c>
      <c r="D2715" s="288">
        <v>3000</v>
      </c>
    </row>
    <row r="2716" spans="1:4" x14ac:dyDescent="0.25">
      <c r="A2716" s="6" t="s">
        <v>5777</v>
      </c>
      <c r="B2716" s="6" t="s">
        <v>5778</v>
      </c>
      <c r="C2716" s="288">
        <v>3000</v>
      </c>
      <c r="D2716" s="288">
        <v>3000</v>
      </c>
    </row>
    <row r="2717" spans="1:4" x14ac:dyDescent="0.25">
      <c r="A2717" s="6" t="s">
        <v>5779</v>
      </c>
      <c r="B2717" s="6" t="s">
        <v>5780</v>
      </c>
      <c r="C2717" s="288">
        <v>3000</v>
      </c>
      <c r="D2717" s="288">
        <v>3000</v>
      </c>
    </row>
    <row r="2718" spans="1:4" x14ac:dyDescent="0.25">
      <c r="A2718" s="6" t="s">
        <v>5781</v>
      </c>
      <c r="B2718" s="6" t="s">
        <v>5782</v>
      </c>
      <c r="C2718" s="288">
        <v>3000</v>
      </c>
      <c r="D2718" s="288">
        <v>3000</v>
      </c>
    </row>
    <row r="2719" spans="1:4" x14ac:dyDescent="0.25">
      <c r="A2719" s="6" t="s">
        <v>5783</v>
      </c>
      <c r="B2719" s="6" t="s">
        <v>5784</v>
      </c>
      <c r="C2719" s="288">
        <v>13822.2</v>
      </c>
      <c r="D2719" s="288">
        <v>13822.2</v>
      </c>
    </row>
    <row r="2720" spans="1:4" x14ac:dyDescent="0.25">
      <c r="A2720" s="6" t="s">
        <v>5785</v>
      </c>
      <c r="B2720" s="6" t="s">
        <v>5786</v>
      </c>
      <c r="C2720" s="288">
        <v>11305.37</v>
      </c>
      <c r="D2720" s="288">
        <v>11305.37</v>
      </c>
    </row>
    <row r="2721" spans="1:4" x14ac:dyDescent="0.25">
      <c r="A2721" s="6" t="s">
        <v>5787</v>
      </c>
      <c r="B2721" s="6" t="s">
        <v>5788</v>
      </c>
      <c r="C2721" s="288">
        <v>1507</v>
      </c>
      <c r="D2721" s="288">
        <v>1507</v>
      </c>
    </row>
    <row r="2722" spans="1:4" x14ac:dyDescent="0.25">
      <c r="A2722" s="6" t="s">
        <v>5789</v>
      </c>
      <c r="B2722" s="6" t="s">
        <v>5790</v>
      </c>
      <c r="C2722" s="288">
        <v>1508</v>
      </c>
      <c r="D2722" s="288">
        <v>1508</v>
      </c>
    </row>
    <row r="2723" spans="1:4" x14ac:dyDescent="0.25">
      <c r="A2723" s="6" t="s">
        <v>5791</v>
      </c>
      <c r="B2723" s="6" t="s">
        <v>5792</v>
      </c>
      <c r="C2723" s="288">
        <v>1508</v>
      </c>
      <c r="D2723" s="288">
        <v>1508</v>
      </c>
    </row>
    <row r="2724" spans="1:4" x14ac:dyDescent="0.25">
      <c r="A2724" s="6" t="s">
        <v>5793</v>
      </c>
      <c r="B2724" s="6" t="s">
        <v>5794</v>
      </c>
      <c r="C2724" s="288">
        <v>1508</v>
      </c>
      <c r="D2724" s="288">
        <v>1508</v>
      </c>
    </row>
    <row r="2725" spans="1:4" x14ac:dyDescent="0.25">
      <c r="A2725" s="6" t="s">
        <v>5795</v>
      </c>
      <c r="B2725" s="6" t="s">
        <v>5796</v>
      </c>
      <c r="C2725" s="288">
        <v>1508</v>
      </c>
      <c r="D2725" s="288">
        <v>1508</v>
      </c>
    </row>
    <row r="2726" spans="1:4" x14ac:dyDescent="0.25">
      <c r="A2726" s="6" t="s">
        <v>5797</v>
      </c>
      <c r="B2726" s="6" t="s">
        <v>5798</v>
      </c>
      <c r="C2726" s="288">
        <v>1508</v>
      </c>
      <c r="D2726" s="288">
        <v>1508</v>
      </c>
    </row>
    <row r="2727" spans="1:4" x14ac:dyDescent="0.25">
      <c r="A2727" s="6" t="s">
        <v>5799</v>
      </c>
      <c r="B2727" s="6" t="s">
        <v>5800</v>
      </c>
      <c r="C2727" s="288">
        <v>1508</v>
      </c>
      <c r="D2727" s="288">
        <v>1508</v>
      </c>
    </row>
    <row r="2728" spans="1:4" x14ac:dyDescent="0.25">
      <c r="A2728" s="6" t="s">
        <v>5801</v>
      </c>
      <c r="B2728" s="6" t="s">
        <v>5802</v>
      </c>
      <c r="C2728" s="288">
        <v>1508</v>
      </c>
      <c r="D2728" s="288">
        <v>1508</v>
      </c>
    </row>
    <row r="2729" spans="1:4" x14ac:dyDescent="0.25">
      <c r="A2729" s="6" t="s">
        <v>5803</v>
      </c>
      <c r="B2729" s="6" t="s">
        <v>5804</v>
      </c>
      <c r="C2729" s="288">
        <v>1508</v>
      </c>
      <c r="D2729" s="288">
        <v>1508</v>
      </c>
    </row>
    <row r="2730" spans="1:4" x14ac:dyDescent="0.25">
      <c r="A2730" s="6" t="s">
        <v>5805</v>
      </c>
      <c r="B2730" s="6" t="s">
        <v>5806</v>
      </c>
      <c r="C2730" s="288">
        <v>1508</v>
      </c>
      <c r="D2730" s="288">
        <v>1508</v>
      </c>
    </row>
    <row r="2731" spans="1:4" x14ac:dyDescent="0.25">
      <c r="A2731" s="6" t="s">
        <v>5807</v>
      </c>
      <c r="B2731" s="6" t="s">
        <v>5808</v>
      </c>
      <c r="C2731" s="288">
        <v>1508</v>
      </c>
      <c r="D2731" s="288">
        <v>1508</v>
      </c>
    </row>
    <row r="2732" spans="1:4" x14ac:dyDescent="0.25">
      <c r="A2732" s="6" t="s">
        <v>5809</v>
      </c>
      <c r="B2732" s="6" t="s">
        <v>5810</v>
      </c>
      <c r="C2732" s="288">
        <v>1508</v>
      </c>
      <c r="D2732" s="288">
        <v>1508</v>
      </c>
    </row>
    <row r="2733" spans="1:4" x14ac:dyDescent="0.25">
      <c r="A2733" s="6" t="s">
        <v>5811</v>
      </c>
      <c r="B2733" s="6" t="s">
        <v>5812</v>
      </c>
      <c r="C2733" s="288">
        <v>1508</v>
      </c>
      <c r="D2733" s="288">
        <v>1508</v>
      </c>
    </row>
    <row r="2734" spans="1:4" x14ac:dyDescent="0.25">
      <c r="A2734" s="6" t="s">
        <v>5813</v>
      </c>
      <c r="B2734" s="6" t="s">
        <v>5814</v>
      </c>
      <c r="C2734" s="288">
        <v>1508</v>
      </c>
      <c r="D2734" s="288">
        <v>1508</v>
      </c>
    </row>
    <row r="2735" spans="1:4" x14ac:dyDescent="0.25">
      <c r="A2735" s="6" t="s">
        <v>5815</v>
      </c>
      <c r="B2735" s="6" t="s">
        <v>5816</v>
      </c>
      <c r="C2735" s="288">
        <v>1508</v>
      </c>
      <c r="D2735" s="288">
        <v>1508</v>
      </c>
    </row>
    <row r="2736" spans="1:4" x14ac:dyDescent="0.25">
      <c r="A2736" s="6" t="s">
        <v>5817</v>
      </c>
      <c r="B2736" s="6" t="s">
        <v>5818</v>
      </c>
      <c r="C2736" s="288">
        <v>1508</v>
      </c>
      <c r="D2736" s="288">
        <v>1508</v>
      </c>
    </row>
    <row r="2737" spans="1:4" x14ac:dyDescent="0.25">
      <c r="A2737" s="6" t="s">
        <v>5819</v>
      </c>
      <c r="B2737" s="6" t="s">
        <v>5820</v>
      </c>
      <c r="C2737" s="288">
        <v>13421.24</v>
      </c>
      <c r="D2737" s="288">
        <v>13421.24</v>
      </c>
    </row>
    <row r="2738" spans="1:4" x14ac:dyDescent="0.25">
      <c r="A2738" s="6" t="s">
        <v>5821</v>
      </c>
      <c r="B2738" s="6" t="s">
        <v>5822</v>
      </c>
      <c r="C2738" s="288">
        <v>13421.23</v>
      </c>
      <c r="D2738" s="288">
        <v>13421.23</v>
      </c>
    </row>
    <row r="2739" spans="1:4" x14ac:dyDescent="0.25">
      <c r="A2739" s="6" t="s">
        <v>5823</v>
      </c>
      <c r="B2739" s="6" t="s">
        <v>5824</v>
      </c>
      <c r="C2739" s="288">
        <v>3000</v>
      </c>
      <c r="D2739" s="288">
        <v>3000</v>
      </c>
    </row>
    <row r="2740" spans="1:4" x14ac:dyDescent="0.25">
      <c r="A2740" s="6" t="s">
        <v>5825</v>
      </c>
      <c r="B2740" s="6" t="s">
        <v>5826</v>
      </c>
      <c r="C2740" s="288">
        <v>3000</v>
      </c>
      <c r="D2740" s="288">
        <v>3000</v>
      </c>
    </row>
    <row r="2741" spans="1:4" x14ac:dyDescent="0.25">
      <c r="A2741" s="6" t="s">
        <v>5827</v>
      </c>
      <c r="B2741" s="6" t="s">
        <v>5828</v>
      </c>
      <c r="C2741" s="288">
        <v>413.99</v>
      </c>
      <c r="D2741" s="288">
        <v>413.99</v>
      </c>
    </row>
    <row r="2742" spans="1:4" x14ac:dyDescent="0.25">
      <c r="A2742" s="6" t="s">
        <v>5829</v>
      </c>
      <c r="B2742" s="6" t="s">
        <v>5830</v>
      </c>
      <c r="C2742" s="288">
        <v>4150</v>
      </c>
      <c r="D2742" s="288">
        <v>4150</v>
      </c>
    </row>
    <row r="2743" spans="1:4" x14ac:dyDescent="0.25">
      <c r="A2743" s="6" t="s">
        <v>5831</v>
      </c>
      <c r="B2743" s="6" t="s">
        <v>5832</v>
      </c>
      <c r="C2743" s="288">
        <v>4150</v>
      </c>
      <c r="D2743" s="288">
        <v>4150</v>
      </c>
    </row>
    <row r="2744" spans="1:4" x14ac:dyDescent="0.25">
      <c r="A2744" s="6" t="s">
        <v>5833</v>
      </c>
      <c r="B2744" s="6" t="s">
        <v>5834</v>
      </c>
      <c r="C2744" s="288">
        <v>450</v>
      </c>
      <c r="D2744" s="288">
        <v>450</v>
      </c>
    </row>
    <row r="2745" spans="1:4" x14ac:dyDescent="0.25">
      <c r="A2745" s="6" t="s">
        <v>5835</v>
      </c>
      <c r="B2745" s="6" t="s">
        <v>5836</v>
      </c>
      <c r="C2745" s="288">
        <v>450</v>
      </c>
      <c r="D2745" s="288">
        <v>450</v>
      </c>
    </row>
    <row r="2746" spans="1:4" x14ac:dyDescent="0.25">
      <c r="A2746" s="6" t="s">
        <v>5837</v>
      </c>
      <c r="B2746" s="6" t="s">
        <v>5838</v>
      </c>
      <c r="C2746" s="288">
        <v>300</v>
      </c>
      <c r="D2746" s="288">
        <v>300</v>
      </c>
    </row>
    <row r="2747" spans="1:4" x14ac:dyDescent="0.25">
      <c r="A2747" s="6" t="s">
        <v>5839</v>
      </c>
      <c r="B2747" s="6" t="s">
        <v>5840</v>
      </c>
      <c r="C2747" s="288">
        <v>100</v>
      </c>
      <c r="D2747" s="288">
        <v>100</v>
      </c>
    </row>
    <row r="2748" spans="1:4" x14ac:dyDescent="0.25">
      <c r="A2748" s="6" t="s">
        <v>5841</v>
      </c>
      <c r="B2748" s="6" t="s">
        <v>5842</v>
      </c>
      <c r="C2748" s="288">
        <v>100</v>
      </c>
      <c r="D2748" s="288">
        <v>100</v>
      </c>
    </row>
    <row r="2749" spans="1:4" x14ac:dyDescent="0.25">
      <c r="A2749" s="6" t="s">
        <v>5843</v>
      </c>
      <c r="B2749" s="6" t="s">
        <v>5844</v>
      </c>
      <c r="C2749" s="288">
        <v>50</v>
      </c>
      <c r="D2749" s="288">
        <v>50</v>
      </c>
    </row>
    <row r="2750" spans="1:4" x14ac:dyDescent="0.25">
      <c r="A2750" s="6" t="s">
        <v>5845</v>
      </c>
      <c r="B2750" s="6" t="s">
        <v>5846</v>
      </c>
      <c r="C2750" s="288">
        <v>100</v>
      </c>
      <c r="D2750" s="288">
        <v>100</v>
      </c>
    </row>
    <row r="2751" spans="1:4" x14ac:dyDescent="0.25">
      <c r="A2751" s="6" t="s">
        <v>5847</v>
      </c>
      <c r="B2751" s="6" t="s">
        <v>5848</v>
      </c>
      <c r="C2751" s="288">
        <v>100</v>
      </c>
      <c r="D2751" s="288">
        <v>100</v>
      </c>
    </row>
    <row r="2752" spans="1:4" x14ac:dyDescent="0.25">
      <c r="A2752" s="6" t="s">
        <v>5849</v>
      </c>
      <c r="B2752" s="6" t="s">
        <v>5850</v>
      </c>
      <c r="C2752" s="288">
        <v>1695</v>
      </c>
      <c r="D2752" s="288">
        <v>1695</v>
      </c>
    </row>
    <row r="2753" spans="1:4" x14ac:dyDescent="0.25">
      <c r="A2753" s="6" t="s">
        <v>5851</v>
      </c>
      <c r="B2753" s="6" t="s">
        <v>5852</v>
      </c>
      <c r="C2753" s="288">
        <v>3965</v>
      </c>
      <c r="D2753" s="288">
        <v>3965</v>
      </c>
    </row>
    <row r="2754" spans="1:4" x14ac:dyDescent="0.25">
      <c r="A2754" s="6" t="s">
        <v>5853</v>
      </c>
      <c r="B2754" s="6" t="s">
        <v>5854</v>
      </c>
      <c r="C2754" s="288">
        <v>412421</v>
      </c>
      <c r="D2754" s="288">
        <v>412421</v>
      </c>
    </row>
    <row r="2755" spans="1:4" x14ac:dyDescent="0.25">
      <c r="A2755" s="6" t="s">
        <v>5855</v>
      </c>
      <c r="B2755" s="6" t="s">
        <v>5856</v>
      </c>
      <c r="C2755" s="288">
        <v>680590</v>
      </c>
      <c r="D2755" s="288">
        <v>680590</v>
      </c>
    </row>
    <row r="2756" spans="1:4" x14ac:dyDescent="0.25">
      <c r="A2756" s="6" t="s">
        <v>5857</v>
      </c>
      <c r="B2756" s="6" t="s">
        <v>5858</v>
      </c>
      <c r="C2756" s="288">
        <v>282421</v>
      </c>
      <c r="D2756" s="288">
        <v>282421</v>
      </c>
    </row>
    <row r="2757" spans="1:4" x14ac:dyDescent="0.25">
      <c r="A2757" s="6" t="s">
        <v>5859</v>
      </c>
      <c r="B2757" s="6" t="s">
        <v>5860</v>
      </c>
      <c r="C2757" s="288">
        <v>282421</v>
      </c>
      <c r="D2757" s="288">
        <v>282421</v>
      </c>
    </row>
    <row r="2758" spans="1:4" x14ac:dyDescent="0.25">
      <c r="A2758" s="6" t="s">
        <v>5861</v>
      </c>
      <c r="B2758" s="6" t="s">
        <v>5862</v>
      </c>
      <c r="C2758" s="288">
        <v>282421</v>
      </c>
      <c r="D2758" s="288">
        <v>282421</v>
      </c>
    </row>
    <row r="2759" spans="1:4" x14ac:dyDescent="0.25">
      <c r="A2759" s="6" t="s">
        <v>5863</v>
      </c>
      <c r="B2759" s="6" t="s">
        <v>5864</v>
      </c>
      <c r="C2759" s="288">
        <v>216</v>
      </c>
      <c r="D2759" s="288">
        <v>216</v>
      </c>
    </row>
    <row r="2760" spans="1:4" x14ac:dyDescent="0.25">
      <c r="A2760" s="6" t="s">
        <v>5865</v>
      </c>
      <c r="B2760" s="6" t="s">
        <v>5866</v>
      </c>
      <c r="C2760" s="288">
        <v>50000</v>
      </c>
      <c r="D2760" s="288">
        <v>50000</v>
      </c>
    </row>
    <row r="2761" spans="1:4" x14ac:dyDescent="0.25">
      <c r="A2761" s="6" t="s">
        <v>5867</v>
      </c>
      <c r="B2761" s="6" t="s">
        <v>5868</v>
      </c>
      <c r="C2761" s="288">
        <v>36000</v>
      </c>
      <c r="D2761" s="288">
        <v>36000</v>
      </c>
    </row>
    <row r="2762" spans="1:4" x14ac:dyDescent="0.25">
      <c r="A2762" s="6" t="s">
        <v>5869</v>
      </c>
      <c r="B2762" s="6" t="s">
        <v>5870</v>
      </c>
      <c r="C2762" s="288">
        <v>150000</v>
      </c>
      <c r="D2762" s="288">
        <v>150000</v>
      </c>
    </row>
    <row r="2763" spans="1:4" x14ac:dyDescent="0.25">
      <c r="A2763" s="6" t="s">
        <v>5871</v>
      </c>
      <c r="B2763" s="6" t="s">
        <v>5872</v>
      </c>
      <c r="C2763" s="288">
        <v>225000</v>
      </c>
      <c r="D2763" s="288">
        <v>225000</v>
      </c>
    </row>
    <row r="2764" spans="1:4" x14ac:dyDescent="0.25">
      <c r="A2764" s="6" t="s">
        <v>5873</v>
      </c>
      <c r="B2764" s="6" t="s">
        <v>5874</v>
      </c>
      <c r="C2764" s="288">
        <v>168200</v>
      </c>
      <c r="D2764" s="288">
        <v>168200</v>
      </c>
    </row>
    <row r="2765" spans="1:4" x14ac:dyDescent="0.25">
      <c r="A2765" s="6" t="s">
        <v>5875</v>
      </c>
      <c r="B2765" s="6" t="s">
        <v>5876</v>
      </c>
      <c r="C2765" s="288">
        <v>1</v>
      </c>
      <c r="D2765" s="288">
        <v>1</v>
      </c>
    </row>
    <row r="2766" spans="1:4" x14ac:dyDescent="0.25">
      <c r="A2766" s="6" t="s">
        <v>5877</v>
      </c>
      <c r="B2766" s="6" t="s">
        <v>5878</v>
      </c>
      <c r="C2766" s="288">
        <v>1</v>
      </c>
      <c r="D2766" s="288">
        <v>1</v>
      </c>
    </row>
    <row r="2767" spans="1:4" x14ac:dyDescent="0.25">
      <c r="A2767" s="6" t="s">
        <v>5879</v>
      </c>
      <c r="B2767" s="6" t="s">
        <v>5880</v>
      </c>
      <c r="C2767" s="288">
        <v>1</v>
      </c>
      <c r="D2767" s="288">
        <v>1</v>
      </c>
    </row>
    <row r="2768" spans="1:4" x14ac:dyDescent="0.25">
      <c r="A2768" s="6" t="s">
        <v>5881</v>
      </c>
      <c r="B2768" s="6" t="s">
        <v>5882</v>
      </c>
      <c r="C2768" s="288">
        <v>1</v>
      </c>
      <c r="D2768" s="288">
        <v>1</v>
      </c>
    </row>
    <row r="2769" spans="1:4" x14ac:dyDescent="0.25">
      <c r="A2769" s="6" t="s">
        <v>5883</v>
      </c>
      <c r="B2769" s="6" t="s">
        <v>5884</v>
      </c>
      <c r="C2769" s="288">
        <v>292730</v>
      </c>
      <c r="D2769" s="288">
        <v>292730</v>
      </c>
    </row>
    <row r="2770" spans="1:4" x14ac:dyDescent="0.25">
      <c r="A2770" s="6" t="s">
        <v>5885</v>
      </c>
      <c r="B2770" s="6" t="s">
        <v>5886</v>
      </c>
      <c r="C2770" s="288">
        <v>3300</v>
      </c>
      <c r="D2770" s="288">
        <v>3300</v>
      </c>
    </row>
    <row r="2771" spans="1:4" x14ac:dyDescent="0.25">
      <c r="A2771" s="6" t="s">
        <v>5887</v>
      </c>
      <c r="B2771" s="6" t="s">
        <v>5888</v>
      </c>
      <c r="C2771" s="288">
        <v>270</v>
      </c>
      <c r="D2771" s="288">
        <v>270</v>
      </c>
    </row>
    <row r="2772" spans="1:4" x14ac:dyDescent="0.25">
      <c r="A2772" s="6" t="s">
        <v>5889</v>
      </c>
      <c r="B2772" s="6" t="s">
        <v>5890</v>
      </c>
      <c r="C2772" s="288">
        <v>1500</v>
      </c>
      <c r="D2772" s="288">
        <v>1500</v>
      </c>
    </row>
    <row r="2773" spans="1:4" x14ac:dyDescent="0.25">
      <c r="A2773" s="6" t="s">
        <v>5891</v>
      </c>
      <c r="B2773" s="6" t="s">
        <v>5892</v>
      </c>
      <c r="C2773" s="288">
        <v>1500</v>
      </c>
      <c r="D2773" s="288">
        <v>1500</v>
      </c>
    </row>
    <row r="2774" spans="1:4" x14ac:dyDescent="0.25">
      <c r="A2774" s="6" t="s">
        <v>5893</v>
      </c>
      <c r="B2774" s="6" t="s">
        <v>5894</v>
      </c>
      <c r="C2774" s="288">
        <v>10000</v>
      </c>
      <c r="D2774" s="288">
        <v>10000</v>
      </c>
    </row>
    <row r="2775" spans="1:4" x14ac:dyDescent="0.25">
      <c r="A2775" s="6" t="s">
        <v>5895</v>
      </c>
      <c r="B2775" s="6" t="s">
        <v>5896</v>
      </c>
      <c r="C2775" s="288">
        <v>400</v>
      </c>
      <c r="D2775" s="288">
        <v>400</v>
      </c>
    </row>
    <row r="2776" spans="1:4" x14ac:dyDescent="0.25">
      <c r="A2776" s="6" t="s">
        <v>5897</v>
      </c>
      <c r="B2776" s="6" t="s">
        <v>5898</v>
      </c>
      <c r="C2776" s="288">
        <v>400</v>
      </c>
      <c r="D2776" s="288">
        <v>400</v>
      </c>
    </row>
    <row r="2777" spans="1:4" x14ac:dyDescent="0.25">
      <c r="A2777" s="6" t="s">
        <v>5899</v>
      </c>
      <c r="B2777" s="6" t="s">
        <v>5900</v>
      </c>
      <c r="C2777" s="288">
        <v>400</v>
      </c>
      <c r="D2777" s="288">
        <v>400</v>
      </c>
    </row>
    <row r="2778" spans="1:4" x14ac:dyDescent="0.25">
      <c r="A2778" s="6" t="s">
        <v>5901</v>
      </c>
      <c r="B2778" s="6" t="s">
        <v>5902</v>
      </c>
      <c r="C2778" s="288">
        <v>400</v>
      </c>
      <c r="D2778" s="288">
        <v>400</v>
      </c>
    </row>
    <row r="2779" spans="1:4" x14ac:dyDescent="0.25">
      <c r="A2779" s="6" t="s">
        <v>5903</v>
      </c>
      <c r="B2779" s="6" t="s">
        <v>5904</v>
      </c>
      <c r="C2779" s="288">
        <v>400</v>
      </c>
      <c r="D2779" s="288">
        <v>400</v>
      </c>
    </row>
    <row r="2780" spans="1:4" x14ac:dyDescent="0.25">
      <c r="A2780" s="6" t="s">
        <v>5905</v>
      </c>
      <c r="B2780" s="6" t="s">
        <v>5906</v>
      </c>
      <c r="C2780" s="288">
        <v>400</v>
      </c>
      <c r="D2780" s="288">
        <v>400</v>
      </c>
    </row>
    <row r="2781" spans="1:4" x14ac:dyDescent="0.25">
      <c r="A2781" s="6" t="s">
        <v>5907</v>
      </c>
      <c r="B2781" s="6" t="s">
        <v>5908</v>
      </c>
      <c r="C2781" s="288">
        <v>400</v>
      </c>
      <c r="D2781" s="288">
        <v>400</v>
      </c>
    </row>
    <row r="2782" spans="1:4" x14ac:dyDescent="0.25">
      <c r="A2782" s="6" t="s">
        <v>5909</v>
      </c>
      <c r="B2782" s="6" t="s">
        <v>5910</v>
      </c>
      <c r="C2782" s="288">
        <v>400</v>
      </c>
      <c r="D2782" s="288">
        <v>400</v>
      </c>
    </row>
    <row r="2783" spans="1:4" x14ac:dyDescent="0.25">
      <c r="A2783" s="6" t="s">
        <v>5911</v>
      </c>
      <c r="B2783" s="6" t="s">
        <v>5912</v>
      </c>
      <c r="C2783" s="288">
        <v>400</v>
      </c>
      <c r="D2783" s="288">
        <v>400</v>
      </c>
    </row>
    <row r="2784" spans="1:4" x14ac:dyDescent="0.25">
      <c r="A2784" s="6" t="s">
        <v>5913</v>
      </c>
      <c r="B2784" s="6" t="s">
        <v>5914</v>
      </c>
      <c r="C2784" s="288">
        <v>400</v>
      </c>
      <c r="D2784" s="288">
        <v>400</v>
      </c>
    </row>
    <row r="2785" spans="1:4" x14ac:dyDescent="0.25">
      <c r="A2785" s="6" t="s">
        <v>5915</v>
      </c>
      <c r="B2785" s="6" t="s">
        <v>5916</v>
      </c>
      <c r="C2785" s="288">
        <v>400</v>
      </c>
      <c r="D2785" s="288">
        <v>400</v>
      </c>
    </row>
    <row r="2786" spans="1:4" x14ac:dyDescent="0.25">
      <c r="A2786" s="6" t="s">
        <v>5917</v>
      </c>
      <c r="B2786" s="6" t="s">
        <v>5918</v>
      </c>
      <c r="C2786" s="288">
        <v>400</v>
      </c>
      <c r="D2786" s="288">
        <v>400</v>
      </c>
    </row>
    <row r="2787" spans="1:4" x14ac:dyDescent="0.25">
      <c r="A2787" s="6" t="s">
        <v>5919</v>
      </c>
      <c r="B2787" s="6" t="s">
        <v>5920</v>
      </c>
      <c r="C2787" s="288">
        <v>400</v>
      </c>
      <c r="D2787" s="288">
        <v>400</v>
      </c>
    </row>
    <row r="2788" spans="1:4" x14ac:dyDescent="0.25">
      <c r="A2788" s="6" t="s">
        <v>5921</v>
      </c>
      <c r="B2788" s="6" t="s">
        <v>5922</v>
      </c>
      <c r="C2788" s="288">
        <v>400</v>
      </c>
      <c r="D2788" s="288">
        <v>400</v>
      </c>
    </row>
    <row r="2789" spans="1:4" x14ac:dyDescent="0.25">
      <c r="A2789" s="6" t="s">
        <v>5923</v>
      </c>
      <c r="B2789" s="6" t="s">
        <v>5924</v>
      </c>
      <c r="C2789" s="288">
        <v>400</v>
      </c>
      <c r="D2789" s="288">
        <v>400</v>
      </c>
    </row>
    <row r="2790" spans="1:4" x14ac:dyDescent="0.25">
      <c r="A2790" s="6" t="s">
        <v>5925</v>
      </c>
      <c r="B2790" s="6" t="s">
        <v>5926</v>
      </c>
      <c r="C2790" s="288">
        <v>400</v>
      </c>
      <c r="D2790" s="288">
        <v>400</v>
      </c>
    </row>
    <row r="2791" spans="1:4" x14ac:dyDescent="0.25">
      <c r="A2791" s="6" t="s">
        <v>5927</v>
      </c>
      <c r="B2791" s="6" t="s">
        <v>5928</v>
      </c>
      <c r="C2791" s="288">
        <v>400</v>
      </c>
      <c r="D2791" s="288">
        <v>400</v>
      </c>
    </row>
    <row r="2792" spans="1:4" x14ac:dyDescent="0.25">
      <c r="A2792" s="6" t="s">
        <v>5929</v>
      </c>
      <c r="B2792" s="6" t="s">
        <v>5930</v>
      </c>
      <c r="C2792" s="288">
        <v>400</v>
      </c>
      <c r="D2792" s="288">
        <v>400</v>
      </c>
    </row>
    <row r="2793" spans="1:4" x14ac:dyDescent="0.25">
      <c r="A2793" s="6" t="s">
        <v>5931</v>
      </c>
      <c r="B2793" s="6" t="s">
        <v>5932</v>
      </c>
      <c r="C2793" s="288">
        <v>400</v>
      </c>
      <c r="D2793" s="288">
        <v>400</v>
      </c>
    </row>
    <row r="2794" spans="1:4" x14ac:dyDescent="0.25">
      <c r="A2794" s="6" t="s">
        <v>5933</v>
      </c>
      <c r="B2794" s="6" t="s">
        <v>5934</v>
      </c>
      <c r="C2794" s="288">
        <v>400</v>
      </c>
      <c r="D2794" s="288">
        <v>400</v>
      </c>
    </row>
    <row r="2795" spans="1:4" x14ac:dyDescent="0.25">
      <c r="A2795" s="6" t="s">
        <v>5935</v>
      </c>
      <c r="B2795" s="6" t="s">
        <v>5936</v>
      </c>
      <c r="C2795" s="288">
        <v>400</v>
      </c>
      <c r="D2795" s="288">
        <v>400</v>
      </c>
    </row>
    <row r="2796" spans="1:4" x14ac:dyDescent="0.25">
      <c r="A2796" s="6" t="s">
        <v>5937</v>
      </c>
      <c r="B2796" s="6" t="s">
        <v>5938</v>
      </c>
      <c r="C2796" s="288">
        <v>400</v>
      </c>
      <c r="D2796" s="288">
        <v>400</v>
      </c>
    </row>
    <row r="2797" spans="1:4" x14ac:dyDescent="0.25">
      <c r="A2797" s="6" t="s">
        <v>5939</v>
      </c>
      <c r="B2797" s="6" t="s">
        <v>5940</v>
      </c>
      <c r="C2797" s="288">
        <v>400</v>
      </c>
      <c r="D2797" s="288">
        <v>400</v>
      </c>
    </row>
    <row r="2798" spans="1:4" x14ac:dyDescent="0.25">
      <c r="A2798" s="6" t="s">
        <v>5941</v>
      </c>
      <c r="B2798" s="6" t="s">
        <v>5942</v>
      </c>
      <c r="C2798" s="288">
        <v>400</v>
      </c>
      <c r="D2798" s="288">
        <v>400</v>
      </c>
    </row>
    <row r="2799" spans="1:4" x14ac:dyDescent="0.25">
      <c r="A2799" s="6" t="s">
        <v>5943</v>
      </c>
      <c r="B2799" s="6" t="s">
        <v>5944</v>
      </c>
      <c r="C2799" s="288">
        <v>400</v>
      </c>
      <c r="D2799" s="288">
        <v>400</v>
      </c>
    </row>
    <row r="2800" spans="1:4" x14ac:dyDescent="0.25">
      <c r="A2800" s="6" t="s">
        <v>5945</v>
      </c>
      <c r="B2800" s="6" t="s">
        <v>5946</v>
      </c>
      <c r="C2800" s="288">
        <v>400</v>
      </c>
      <c r="D2800" s="288">
        <v>400</v>
      </c>
    </row>
    <row r="2801" spans="1:4" x14ac:dyDescent="0.25">
      <c r="A2801" s="6" t="s">
        <v>5947</v>
      </c>
      <c r="B2801" s="6" t="s">
        <v>5948</v>
      </c>
      <c r="C2801" s="288">
        <v>400</v>
      </c>
      <c r="D2801" s="288">
        <v>400</v>
      </c>
    </row>
    <row r="2802" spans="1:4" x14ac:dyDescent="0.25">
      <c r="A2802" s="6" t="s">
        <v>5949</v>
      </c>
      <c r="B2802" s="6" t="s">
        <v>5950</v>
      </c>
      <c r="C2802" s="288">
        <v>400</v>
      </c>
      <c r="D2802" s="288">
        <v>400</v>
      </c>
    </row>
    <row r="2803" spans="1:4" x14ac:dyDescent="0.25">
      <c r="A2803" s="6" t="s">
        <v>5951</v>
      </c>
      <c r="B2803" s="6" t="s">
        <v>5952</v>
      </c>
      <c r="C2803" s="288">
        <v>400</v>
      </c>
      <c r="D2803" s="288">
        <v>400</v>
      </c>
    </row>
    <row r="2804" spans="1:4" x14ac:dyDescent="0.25">
      <c r="A2804" s="6" t="s">
        <v>5953</v>
      </c>
      <c r="B2804" s="6" t="s">
        <v>5954</v>
      </c>
      <c r="C2804" s="288">
        <v>400</v>
      </c>
      <c r="D2804" s="288">
        <v>400</v>
      </c>
    </row>
    <row r="2805" spans="1:4" x14ac:dyDescent="0.25">
      <c r="A2805" s="6" t="s">
        <v>5955</v>
      </c>
      <c r="B2805" s="6" t="s">
        <v>5956</v>
      </c>
      <c r="C2805" s="288">
        <v>400</v>
      </c>
      <c r="D2805" s="288">
        <v>400</v>
      </c>
    </row>
    <row r="2806" spans="1:4" x14ac:dyDescent="0.25">
      <c r="A2806" s="6" t="s">
        <v>5957</v>
      </c>
      <c r="B2806" s="6" t="s">
        <v>5958</v>
      </c>
      <c r="C2806" s="288">
        <v>400</v>
      </c>
      <c r="D2806" s="288">
        <v>400</v>
      </c>
    </row>
    <row r="2807" spans="1:4" x14ac:dyDescent="0.25">
      <c r="A2807" s="6" t="s">
        <v>5959</v>
      </c>
      <c r="B2807" s="6" t="s">
        <v>5960</v>
      </c>
      <c r="C2807" s="288">
        <v>400</v>
      </c>
      <c r="D2807" s="288">
        <v>400</v>
      </c>
    </row>
    <row r="2808" spans="1:4" x14ac:dyDescent="0.25">
      <c r="A2808" s="6" t="s">
        <v>5961</v>
      </c>
      <c r="B2808" s="6" t="s">
        <v>5962</v>
      </c>
      <c r="C2808" s="288">
        <v>400</v>
      </c>
      <c r="D2808" s="288">
        <v>400</v>
      </c>
    </row>
    <row r="2809" spans="1:4" x14ac:dyDescent="0.25">
      <c r="A2809" s="6" t="s">
        <v>5963</v>
      </c>
      <c r="B2809" s="6" t="s">
        <v>5964</v>
      </c>
      <c r="C2809" s="288">
        <v>400</v>
      </c>
      <c r="D2809" s="288">
        <v>400</v>
      </c>
    </row>
    <row r="2810" spans="1:4" x14ac:dyDescent="0.25">
      <c r="A2810" s="6" t="s">
        <v>5965</v>
      </c>
      <c r="B2810" s="6" t="s">
        <v>5966</v>
      </c>
      <c r="C2810" s="288">
        <v>400</v>
      </c>
      <c r="D2810" s="288">
        <v>400</v>
      </c>
    </row>
    <row r="2811" spans="1:4" x14ac:dyDescent="0.25">
      <c r="A2811" s="6" t="s">
        <v>5967</v>
      </c>
      <c r="B2811" s="6" t="s">
        <v>5968</v>
      </c>
      <c r="C2811" s="288">
        <v>400</v>
      </c>
      <c r="D2811" s="288">
        <v>400</v>
      </c>
    </row>
    <row r="2812" spans="1:4" x14ac:dyDescent="0.25">
      <c r="A2812" s="6" t="s">
        <v>5969</v>
      </c>
      <c r="B2812" s="6" t="s">
        <v>5970</v>
      </c>
      <c r="C2812" s="288">
        <v>400</v>
      </c>
      <c r="D2812" s="288">
        <v>400</v>
      </c>
    </row>
    <row r="2813" spans="1:4" x14ac:dyDescent="0.25">
      <c r="A2813" s="6" t="s">
        <v>5971</v>
      </c>
      <c r="B2813" s="6" t="s">
        <v>5972</v>
      </c>
      <c r="C2813" s="288">
        <v>400</v>
      </c>
      <c r="D2813" s="288">
        <v>400</v>
      </c>
    </row>
    <row r="2814" spans="1:4" x14ac:dyDescent="0.25">
      <c r="A2814" s="6" t="s">
        <v>5973</v>
      </c>
      <c r="B2814" s="6" t="s">
        <v>5974</v>
      </c>
      <c r="C2814" s="288">
        <v>400</v>
      </c>
      <c r="D2814" s="288">
        <v>400</v>
      </c>
    </row>
    <row r="2815" spans="1:4" x14ac:dyDescent="0.25">
      <c r="A2815" s="6" t="s">
        <v>5975</v>
      </c>
      <c r="B2815" s="6" t="s">
        <v>5976</v>
      </c>
      <c r="C2815" s="288">
        <v>400</v>
      </c>
      <c r="D2815" s="288">
        <v>400</v>
      </c>
    </row>
    <row r="2816" spans="1:4" x14ac:dyDescent="0.25">
      <c r="A2816" s="6" t="s">
        <v>5977</v>
      </c>
      <c r="B2816" s="6" t="s">
        <v>5978</v>
      </c>
      <c r="C2816" s="288">
        <v>400</v>
      </c>
      <c r="D2816" s="288">
        <v>400</v>
      </c>
    </row>
    <row r="2817" spans="1:4" x14ac:dyDescent="0.25">
      <c r="A2817" s="6" t="s">
        <v>5979</v>
      </c>
      <c r="B2817" s="6" t="s">
        <v>5980</v>
      </c>
      <c r="C2817" s="288">
        <v>400</v>
      </c>
      <c r="D2817" s="288">
        <v>400</v>
      </c>
    </row>
    <row r="2818" spans="1:4" x14ac:dyDescent="0.25">
      <c r="A2818" s="6" t="s">
        <v>5981</v>
      </c>
      <c r="B2818" s="6" t="s">
        <v>5982</v>
      </c>
      <c r="C2818" s="288">
        <v>400</v>
      </c>
      <c r="D2818" s="288">
        <v>400</v>
      </c>
    </row>
    <row r="2819" spans="1:4" x14ac:dyDescent="0.25">
      <c r="A2819" s="6" t="s">
        <v>5983</v>
      </c>
      <c r="B2819" s="6" t="s">
        <v>5984</v>
      </c>
      <c r="C2819" s="288">
        <v>400</v>
      </c>
      <c r="D2819" s="288">
        <v>400</v>
      </c>
    </row>
    <row r="2820" spans="1:4" x14ac:dyDescent="0.25">
      <c r="A2820" s="6" t="s">
        <v>5985</v>
      </c>
      <c r="B2820" s="6" t="s">
        <v>5986</v>
      </c>
      <c r="C2820" s="288">
        <v>400</v>
      </c>
      <c r="D2820" s="288">
        <v>400</v>
      </c>
    </row>
    <row r="2821" spans="1:4" x14ac:dyDescent="0.25">
      <c r="A2821" s="6" t="s">
        <v>5987</v>
      </c>
      <c r="B2821" s="6" t="s">
        <v>5988</v>
      </c>
      <c r="C2821" s="288">
        <v>400</v>
      </c>
      <c r="D2821" s="288">
        <v>400</v>
      </c>
    </row>
    <row r="2822" spans="1:4" x14ac:dyDescent="0.25">
      <c r="A2822" s="6" t="s">
        <v>5989</v>
      </c>
      <c r="B2822" s="6" t="s">
        <v>5990</v>
      </c>
      <c r="C2822" s="288">
        <v>400</v>
      </c>
      <c r="D2822" s="288">
        <v>400</v>
      </c>
    </row>
    <row r="2823" spans="1:4" x14ac:dyDescent="0.25">
      <c r="A2823" s="6" t="s">
        <v>5991</v>
      </c>
      <c r="B2823" s="6" t="s">
        <v>5992</v>
      </c>
      <c r="C2823" s="288">
        <v>400</v>
      </c>
      <c r="D2823" s="288">
        <v>400</v>
      </c>
    </row>
    <row r="2824" spans="1:4" x14ac:dyDescent="0.25">
      <c r="A2824" s="6" t="s">
        <v>5993</v>
      </c>
      <c r="B2824" s="6" t="s">
        <v>5994</v>
      </c>
      <c r="C2824" s="288">
        <v>400</v>
      </c>
      <c r="D2824" s="288">
        <v>400</v>
      </c>
    </row>
    <row r="2825" spans="1:4" x14ac:dyDescent="0.25">
      <c r="A2825" s="6" t="s">
        <v>5995</v>
      </c>
      <c r="B2825" s="6" t="s">
        <v>5996</v>
      </c>
      <c r="C2825" s="288">
        <v>400</v>
      </c>
      <c r="D2825" s="288">
        <v>400</v>
      </c>
    </row>
    <row r="2826" spans="1:4" x14ac:dyDescent="0.25">
      <c r="A2826" s="6" t="s">
        <v>5997</v>
      </c>
      <c r="B2826" s="6" t="s">
        <v>5998</v>
      </c>
      <c r="C2826" s="288">
        <v>400</v>
      </c>
      <c r="D2826" s="288">
        <v>400</v>
      </c>
    </row>
    <row r="2827" spans="1:4" x14ac:dyDescent="0.25">
      <c r="A2827" s="6" t="s">
        <v>5999</v>
      </c>
      <c r="B2827" s="6" t="s">
        <v>6000</v>
      </c>
      <c r="C2827" s="288">
        <v>400</v>
      </c>
      <c r="D2827" s="288">
        <v>400</v>
      </c>
    </row>
    <row r="2828" spans="1:4" x14ac:dyDescent="0.25">
      <c r="A2828" s="6" t="s">
        <v>6001</v>
      </c>
      <c r="B2828" s="6" t="s">
        <v>6002</v>
      </c>
      <c r="C2828" s="288">
        <v>400</v>
      </c>
      <c r="D2828" s="288">
        <v>400</v>
      </c>
    </row>
    <row r="2829" spans="1:4" x14ac:dyDescent="0.25">
      <c r="A2829" s="6" t="s">
        <v>6003</v>
      </c>
      <c r="B2829" s="6" t="s">
        <v>6004</v>
      </c>
      <c r="C2829" s="288">
        <v>400</v>
      </c>
      <c r="D2829" s="288">
        <v>400</v>
      </c>
    </row>
    <row r="2830" spans="1:4" x14ac:dyDescent="0.25">
      <c r="A2830" s="6" t="s">
        <v>6005</v>
      </c>
      <c r="B2830" s="6" t="s">
        <v>6006</v>
      </c>
      <c r="C2830" s="288">
        <v>400</v>
      </c>
      <c r="D2830" s="288">
        <v>400</v>
      </c>
    </row>
    <row r="2831" spans="1:4" x14ac:dyDescent="0.25">
      <c r="A2831" s="6" t="s">
        <v>6007</v>
      </c>
      <c r="B2831" s="6" t="s">
        <v>6008</v>
      </c>
      <c r="C2831" s="288">
        <v>400</v>
      </c>
      <c r="D2831" s="288">
        <v>400</v>
      </c>
    </row>
    <row r="2832" spans="1:4" x14ac:dyDescent="0.25">
      <c r="A2832" s="6" t="s">
        <v>6009</v>
      </c>
      <c r="B2832" s="6" t="s">
        <v>6010</v>
      </c>
      <c r="C2832" s="288">
        <v>400</v>
      </c>
      <c r="D2832" s="288">
        <v>400</v>
      </c>
    </row>
    <row r="2833" spans="1:4" x14ac:dyDescent="0.25">
      <c r="A2833" s="6" t="s">
        <v>6011</v>
      </c>
      <c r="B2833" s="6" t="s">
        <v>6012</v>
      </c>
      <c r="C2833" s="288">
        <v>400</v>
      </c>
      <c r="D2833" s="288">
        <v>400</v>
      </c>
    </row>
    <row r="2834" spans="1:4" x14ac:dyDescent="0.25">
      <c r="A2834" s="6" t="s">
        <v>6013</v>
      </c>
      <c r="B2834" s="6" t="s">
        <v>6014</v>
      </c>
      <c r="C2834" s="288">
        <v>400</v>
      </c>
      <c r="D2834" s="288">
        <v>400</v>
      </c>
    </row>
    <row r="2835" spans="1:4" x14ac:dyDescent="0.25">
      <c r="A2835" s="6" t="s">
        <v>6015</v>
      </c>
      <c r="B2835" s="6" t="s">
        <v>6016</v>
      </c>
      <c r="C2835" s="288">
        <v>400</v>
      </c>
      <c r="D2835" s="288">
        <v>400</v>
      </c>
    </row>
    <row r="2836" spans="1:4" x14ac:dyDescent="0.25">
      <c r="A2836" s="6" t="s">
        <v>6017</v>
      </c>
      <c r="B2836" s="6" t="s">
        <v>6018</v>
      </c>
      <c r="C2836" s="288">
        <v>400</v>
      </c>
      <c r="D2836" s="288">
        <v>400</v>
      </c>
    </row>
    <row r="2837" spans="1:4" x14ac:dyDescent="0.25">
      <c r="A2837" s="6" t="s">
        <v>6019</v>
      </c>
      <c r="B2837" s="6" t="s">
        <v>6020</v>
      </c>
      <c r="C2837" s="288">
        <v>400</v>
      </c>
      <c r="D2837" s="288">
        <v>400</v>
      </c>
    </row>
    <row r="2838" spans="1:4" x14ac:dyDescent="0.25">
      <c r="A2838" s="6" t="s">
        <v>6021</v>
      </c>
      <c r="B2838" s="6" t="s">
        <v>6022</v>
      </c>
      <c r="C2838" s="288">
        <v>400</v>
      </c>
      <c r="D2838" s="288">
        <v>400</v>
      </c>
    </row>
    <row r="2839" spans="1:4" x14ac:dyDescent="0.25">
      <c r="A2839" s="6" t="s">
        <v>6023</v>
      </c>
      <c r="B2839" s="6" t="s">
        <v>6024</v>
      </c>
      <c r="C2839" s="288">
        <v>400</v>
      </c>
      <c r="D2839" s="288">
        <v>400</v>
      </c>
    </row>
    <row r="2840" spans="1:4" x14ac:dyDescent="0.25">
      <c r="A2840" s="6" t="s">
        <v>6025</v>
      </c>
      <c r="B2840" s="6" t="s">
        <v>5986</v>
      </c>
      <c r="C2840" s="288">
        <v>400</v>
      </c>
      <c r="D2840" s="288">
        <v>400</v>
      </c>
    </row>
    <row r="2841" spans="1:4" x14ac:dyDescent="0.25">
      <c r="A2841" s="6" t="s">
        <v>6026</v>
      </c>
      <c r="B2841" s="6" t="s">
        <v>5988</v>
      </c>
      <c r="C2841" s="288">
        <v>400</v>
      </c>
      <c r="D2841" s="288">
        <v>400</v>
      </c>
    </row>
    <row r="2842" spans="1:4" x14ac:dyDescent="0.25">
      <c r="A2842" s="6" t="s">
        <v>6027</v>
      </c>
      <c r="B2842" s="6" t="s">
        <v>6028</v>
      </c>
      <c r="C2842" s="288">
        <v>400</v>
      </c>
      <c r="D2842" s="288">
        <v>400</v>
      </c>
    </row>
    <row r="2843" spans="1:4" x14ac:dyDescent="0.25">
      <c r="A2843" s="6" t="s">
        <v>6029</v>
      </c>
      <c r="B2843" s="6" t="s">
        <v>6030</v>
      </c>
      <c r="C2843" s="288">
        <v>400</v>
      </c>
      <c r="D2843" s="288">
        <v>400</v>
      </c>
    </row>
    <row r="2844" spans="1:4" x14ac:dyDescent="0.25">
      <c r="A2844" s="6" t="s">
        <v>6031</v>
      </c>
      <c r="B2844" s="6" t="s">
        <v>6032</v>
      </c>
      <c r="C2844" s="288">
        <v>400</v>
      </c>
      <c r="D2844" s="288">
        <v>400</v>
      </c>
    </row>
    <row r="2845" spans="1:4" x14ac:dyDescent="0.25">
      <c r="A2845" s="6" t="s">
        <v>6033</v>
      </c>
      <c r="B2845" s="6" t="s">
        <v>6034</v>
      </c>
      <c r="C2845" s="288">
        <v>400</v>
      </c>
      <c r="D2845" s="288">
        <v>400</v>
      </c>
    </row>
    <row r="2846" spans="1:4" x14ac:dyDescent="0.25">
      <c r="A2846" s="6" t="s">
        <v>6035</v>
      </c>
      <c r="B2846" s="6" t="s">
        <v>6036</v>
      </c>
      <c r="C2846" s="288">
        <v>400</v>
      </c>
      <c r="D2846" s="288">
        <v>400</v>
      </c>
    </row>
    <row r="2847" spans="1:4" x14ac:dyDescent="0.25">
      <c r="A2847" s="6" t="s">
        <v>6037</v>
      </c>
      <c r="B2847" s="6" t="s">
        <v>6038</v>
      </c>
      <c r="C2847" s="288">
        <v>400</v>
      </c>
      <c r="D2847" s="288">
        <v>400</v>
      </c>
    </row>
    <row r="2848" spans="1:4" x14ac:dyDescent="0.25">
      <c r="A2848" s="6" t="s">
        <v>6039</v>
      </c>
      <c r="B2848" s="6" t="s">
        <v>6040</v>
      </c>
      <c r="C2848" s="288">
        <v>400</v>
      </c>
      <c r="D2848" s="288">
        <v>400</v>
      </c>
    </row>
    <row r="2849" spans="1:4" x14ac:dyDescent="0.25">
      <c r="A2849" s="6" t="s">
        <v>6041</v>
      </c>
      <c r="B2849" s="6" t="s">
        <v>6042</v>
      </c>
      <c r="C2849" s="288">
        <v>400</v>
      </c>
      <c r="D2849" s="288">
        <v>400</v>
      </c>
    </row>
    <row r="2850" spans="1:4" x14ac:dyDescent="0.25">
      <c r="A2850" s="6" t="s">
        <v>6043</v>
      </c>
      <c r="B2850" s="6" t="s">
        <v>5988</v>
      </c>
      <c r="C2850" s="288">
        <v>400</v>
      </c>
      <c r="D2850" s="288">
        <v>400</v>
      </c>
    </row>
    <row r="2851" spans="1:4" x14ac:dyDescent="0.25">
      <c r="A2851" s="6" t="s">
        <v>6044</v>
      </c>
      <c r="B2851" s="6" t="s">
        <v>6045</v>
      </c>
      <c r="C2851" s="288">
        <v>400</v>
      </c>
      <c r="D2851" s="288">
        <v>400</v>
      </c>
    </row>
    <row r="2852" spans="1:4" x14ac:dyDescent="0.25">
      <c r="A2852" s="6" t="s">
        <v>6046</v>
      </c>
      <c r="B2852" s="6" t="s">
        <v>6047</v>
      </c>
      <c r="C2852" s="288">
        <v>400</v>
      </c>
      <c r="D2852" s="288">
        <v>400</v>
      </c>
    </row>
    <row r="2853" spans="1:4" x14ac:dyDescent="0.25">
      <c r="A2853" s="6" t="s">
        <v>6048</v>
      </c>
      <c r="B2853" s="6" t="s">
        <v>6049</v>
      </c>
      <c r="C2853" s="288">
        <v>400</v>
      </c>
      <c r="D2853" s="288">
        <v>400</v>
      </c>
    </row>
    <row r="2854" spans="1:4" x14ac:dyDescent="0.25">
      <c r="A2854" s="6" t="s">
        <v>6050</v>
      </c>
      <c r="B2854" s="6" t="s">
        <v>6051</v>
      </c>
      <c r="C2854" s="288">
        <v>400</v>
      </c>
      <c r="D2854" s="288">
        <v>400</v>
      </c>
    </row>
    <row r="2855" spans="1:4" x14ac:dyDescent="0.25">
      <c r="A2855" s="6" t="s">
        <v>6052</v>
      </c>
      <c r="B2855" s="6" t="s">
        <v>6053</v>
      </c>
      <c r="C2855" s="288">
        <v>400</v>
      </c>
      <c r="D2855" s="288">
        <v>400</v>
      </c>
    </row>
    <row r="2856" spans="1:4" x14ac:dyDescent="0.25">
      <c r="A2856" s="6" t="s">
        <v>6054</v>
      </c>
      <c r="B2856" s="6" t="s">
        <v>6055</v>
      </c>
      <c r="C2856" s="288">
        <v>400</v>
      </c>
      <c r="D2856" s="288">
        <v>400</v>
      </c>
    </row>
    <row r="2857" spans="1:4" x14ac:dyDescent="0.25">
      <c r="A2857" s="6" t="s">
        <v>6056</v>
      </c>
      <c r="B2857" s="6" t="s">
        <v>6057</v>
      </c>
      <c r="C2857" s="288">
        <v>400</v>
      </c>
      <c r="D2857" s="288">
        <v>400</v>
      </c>
    </row>
    <row r="2858" spans="1:4" x14ac:dyDescent="0.25">
      <c r="A2858" s="6" t="s">
        <v>6058</v>
      </c>
      <c r="B2858" s="6" t="s">
        <v>6059</v>
      </c>
      <c r="C2858" s="288">
        <v>400</v>
      </c>
      <c r="D2858" s="288">
        <v>400</v>
      </c>
    </row>
    <row r="2859" spans="1:4" x14ac:dyDescent="0.25">
      <c r="A2859" s="6" t="s">
        <v>6060</v>
      </c>
      <c r="B2859" s="6" t="s">
        <v>6061</v>
      </c>
      <c r="C2859" s="288">
        <v>400</v>
      </c>
      <c r="D2859" s="288">
        <v>400</v>
      </c>
    </row>
    <row r="2860" spans="1:4" x14ac:dyDescent="0.25">
      <c r="A2860" s="6" t="s">
        <v>6062</v>
      </c>
      <c r="B2860" s="6" t="s">
        <v>6063</v>
      </c>
      <c r="C2860" s="288">
        <v>400</v>
      </c>
      <c r="D2860" s="288">
        <v>400</v>
      </c>
    </row>
    <row r="2861" spans="1:4" x14ac:dyDescent="0.25">
      <c r="A2861" s="6" t="s">
        <v>6064</v>
      </c>
      <c r="B2861" s="6" t="s">
        <v>6065</v>
      </c>
      <c r="C2861" s="288">
        <v>400</v>
      </c>
      <c r="D2861" s="288">
        <v>400</v>
      </c>
    </row>
    <row r="2862" spans="1:4" x14ac:dyDescent="0.25">
      <c r="A2862" s="6" t="s">
        <v>6066</v>
      </c>
      <c r="B2862" s="6" t="s">
        <v>6067</v>
      </c>
      <c r="C2862" s="288">
        <v>400</v>
      </c>
      <c r="D2862" s="288">
        <v>400</v>
      </c>
    </row>
    <row r="2863" spans="1:4" x14ac:dyDescent="0.25">
      <c r="A2863" s="6" t="s">
        <v>6068</v>
      </c>
      <c r="B2863" s="6" t="s">
        <v>6069</v>
      </c>
      <c r="C2863" s="288">
        <v>400</v>
      </c>
      <c r="D2863" s="288">
        <v>400</v>
      </c>
    </row>
    <row r="2864" spans="1:4" x14ac:dyDescent="0.25">
      <c r="A2864" s="6" t="s">
        <v>6070</v>
      </c>
      <c r="B2864" s="6" t="s">
        <v>6071</v>
      </c>
      <c r="C2864" s="288">
        <v>400</v>
      </c>
      <c r="D2864" s="288">
        <v>400</v>
      </c>
    </row>
    <row r="2865" spans="1:4" x14ac:dyDescent="0.25">
      <c r="A2865" s="6" t="s">
        <v>6072</v>
      </c>
      <c r="B2865" s="6" t="s">
        <v>6073</v>
      </c>
      <c r="C2865" s="288">
        <v>400</v>
      </c>
      <c r="D2865" s="288">
        <v>400</v>
      </c>
    </row>
    <row r="2866" spans="1:4" x14ac:dyDescent="0.25">
      <c r="A2866" s="6" t="s">
        <v>6074</v>
      </c>
      <c r="B2866" s="6" t="s">
        <v>6075</v>
      </c>
      <c r="C2866" s="288">
        <v>400</v>
      </c>
      <c r="D2866" s="288">
        <v>400</v>
      </c>
    </row>
    <row r="2867" spans="1:4" x14ac:dyDescent="0.25">
      <c r="A2867" s="6" t="s">
        <v>6076</v>
      </c>
      <c r="B2867" s="6" t="s">
        <v>6077</v>
      </c>
      <c r="C2867" s="288">
        <v>400</v>
      </c>
      <c r="D2867" s="288">
        <v>400</v>
      </c>
    </row>
    <row r="2868" spans="1:4" x14ac:dyDescent="0.25">
      <c r="A2868" s="6" t="s">
        <v>6078</v>
      </c>
      <c r="B2868" s="6" t="s">
        <v>6079</v>
      </c>
      <c r="C2868" s="288">
        <v>400</v>
      </c>
      <c r="D2868" s="288">
        <v>400</v>
      </c>
    </row>
    <row r="2869" spans="1:4" x14ac:dyDescent="0.25">
      <c r="A2869" s="6" t="s">
        <v>6080</v>
      </c>
      <c r="B2869" s="6" t="s">
        <v>6081</v>
      </c>
      <c r="C2869" s="288">
        <v>400</v>
      </c>
      <c r="D2869" s="288">
        <v>400</v>
      </c>
    </row>
    <row r="2870" spans="1:4" x14ac:dyDescent="0.25">
      <c r="A2870" s="6" t="s">
        <v>6082</v>
      </c>
      <c r="B2870" s="6" t="s">
        <v>6083</v>
      </c>
      <c r="C2870" s="288">
        <v>400</v>
      </c>
      <c r="D2870" s="288">
        <v>400</v>
      </c>
    </row>
    <row r="2871" spans="1:4" x14ac:dyDescent="0.25">
      <c r="A2871" s="6" t="s">
        <v>6084</v>
      </c>
      <c r="B2871" s="6" t="s">
        <v>6085</v>
      </c>
      <c r="C2871" s="288">
        <v>400</v>
      </c>
      <c r="D2871" s="288">
        <v>400</v>
      </c>
    </row>
    <row r="2872" spans="1:4" x14ac:dyDescent="0.25">
      <c r="A2872" s="6" t="s">
        <v>6086</v>
      </c>
      <c r="B2872" s="6" t="s">
        <v>6087</v>
      </c>
      <c r="C2872" s="288">
        <v>400</v>
      </c>
      <c r="D2872" s="288">
        <v>400</v>
      </c>
    </row>
    <row r="2873" spans="1:4" x14ac:dyDescent="0.25">
      <c r="A2873" s="6" t="s">
        <v>6088</v>
      </c>
      <c r="B2873" s="6" t="s">
        <v>6089</v>
      </c>
      <c r="C2873" s="288">
        <v>400</v>
      </c>
      <c r="D2873" s="288">
        <v>400</v>
      </c>
    </row>
    <row r="2874" spans="1:4" x14ac:dyDescent="0.25">
      <c r="A2874" s="6" t="s">
        <v>6090</v>
      </c>
      <c r="B2874" s="6" t="s">
        <v>6091</v>
      </c>
      <c r="C2874" s="288">
        <v>400</v>
      </c>
      <c r="D2874" s="288">
        <v>400</v>
      </c>
    </row>
    <row r="2875" spans="1:4" x14ac:dyDescent="0.25">
      <c r="A2875" s="6" t="s">
        <v>6092</v>
      </c>
      <c r="B2875" s="6" t="s">
        <v>6093</v>
      </c>
      <c r="C2875" s="288">
        <v>400</v>
      </c>
      <c r="D2875" s="288">
        <v>400</v>
      </c>
    </row>
    <row r="2876" spans="1:4" x14ac:dyDescent="0.25">
      <c r="A2876" s="6" t="s">
        <v>6094</v>
      </c>
      <c r="B2876" s="6" t="s">
        <v>6095</v>
      </c>
      <c r="C2876" s="288">
        <v>400</v>
      </c>
      <c r="D2876" s="288">
        <v>400</v>
      </c>
    </row>
    <row r="2877" spans="1:4" x14ac:dyDescent="0.25">
      <c r="A2877" s="6" t="s">
        <v>6096</v>
      </c>
      <c r="B2877" s="6" t="s">
        <v>6097</v>
      </c>
      <c r="C2877" s="288">
        <v>400</v>
      </c>
      <c r="D2877" s="288">
        <v>400</v>
      </c>
    </row>
    <row r="2878" spans="1:4" x14ac:dyDescent="0.25">
      <c r="A2878" s="6" t="s">
        <v>6098</v>
      </c>
      <c r="B2878" s="6" t="s">
        <v>6099</v>
      </c>
      <c r="C2878" s="288">
        <v>400</v>
      </c>
      <c r="D2878" s="288">
        <v>400</v>
      </c>
    </row>
    <row r="2879" spans="1:4" x14ac:dyDescent="0.25">
      <c r="A2879" s="6" t="s">
        <v>6100</v>
      </c>
      <c r="B2879" s="6" t="s">
        <v>6101</v>
      </c>
      <c r="C2879" s="288">
        <v>400</v>
      </c>
      <c r="D2879" s="288">
        <v>400</v>
      </c>
    </row>
    <row r="2880" spans="1:4" x14ac:dyDescent="0.25">
      <c r="A2880" s="6" t="s">
        <v>6102</v>
      </c>
      <c r="B2880" s="6" t="s">
        <v>6103</v>
      </c>
      <c r="C2880" s="288">
        <v>400</v>
      </c>
      <c r="D2880" s="288">
        <v>400</v>
      </c>
    </row>
    <row r="2881" spans="1:4" x14ac:dyDescent="0.25">
      <c r="A2881" s="6" t="s">
        <v>6104</v>
      </c>
      <c r="B2881" s="6" t="s">
        <v>6105</v>
      </c>
      <c r="C2881" s="288">
        <v>400</v>
      </c>
      <c r="D2881" s="288">
        <v>400</v>
      </c>
    </row>
    <row r="2882" spans="1:4" x14ac:dyDescent="0.25">
      <c r="A2882" s="6" t="s">
        <v>6106</v>
      </c>
      <c r="B2882" s="6" t="s">
        <v>6107</v>
      </c>
      <c r="C2882" s="288">
        <v>400</v>
      </c>
      <c r="D2882" s="288">
        <v>400</v>
      </c>
    </row>
    <row r="2883" spans="1:4" x14ac:dyDescent="0.25">
      <c r="A2883" s="6" t="s">
        <v>6108</v>
      </c>
      <c r="B2883" s="6" t="s">
        <v>6109</v>
      </c>
      <c r="C2883" s="288">
        <v>400</v>
      </c>
      <c r="D2883" s="288">
        <v>400</v>
      </c>
    </row>
    <row r="2884" spans="1:4" x14ac:dyDescent="0.25">
      <c r="A2884" s="6" t="s">
        <v>6110</v>
      </c>
      <c r="B2884" s="6" t="s">
        <v>6111</v>
      </c>
      <c r="C2884" s="288">
        <v>400</v>
      </c>
      <c r="D2884" s="288">
        <v>400</v>
      </c>
    </row>
    <row r="2885" spans="1:4" x14ac:dyDescent="0.25">
      <c r="A2885" s="6" t="s">
        <v>6112</v>
      </c>
      <c r="B2885" s="6" t="s">
        <v>6113</v>
      </c>
      <c r="C2885" s="288">
        <v>400</v>
      </c>
      <c r="D2885" s="288">
        <v>400</v>
      </c>
    </row>
    <row r="2886" spans="1:4" x14ac:dyDescent="0.25">
      <c r="A2886" s="6" t="s">
        <v>6114</v>
      </c>
      <c r="B2886" s="6" t="s">
        <v>6115</v>
      </c>
      <c r="C2886" s="288">
        <v>400</v>
      </c>
      <c r="D2886" s="288">
        <v>400</v>
      </c>
    </row>
    <row r="2887" spans="1:4" x14ac:dyDescent="0.25">
      <c r="A2887" s="6" t="s">
        <v>6116</v>
      </c>
      <c r="B2887" s="6" t="s">
        <v>6117</v>
      </c>
      <c r="C2887" s="288">
        <v>400</v>
      </c>
      <c r="D2887" s="288">
        <v>400</v>
      </c>
    </row>
    <row r="2888" spans="1:4" x14ac:dyDescent="0.25">
      <c r="A2888" s="6" t="s">
        <v>6118</v>
      </c>
      <c r="B2888" s="6" t="s">
        <v>6119</v>
      </c>
      <c r="C2888" s="288">
        <v>400</v>
      </c>
      <c r="D2888" s="288">
        <v>400</v>
      </c>
    </row>
    <row r="2889" spans="1:4" x14ac:dyDescent="0.25">
      <c r="A2889" s="6" t="s">
        <v>6120</v>
      </c>
      <c r="B2889" s="6" t="s">
        <v>6121</v>
      </c>
      <c r="C2889" s="288">
        <v>900</v>
      </c>
      <c r="D2889" s="288">
        <v>900</v>
      </c>
    </row>
    <row r="2890" spans="1:4" x14ac:dyDescent="0.25">
      <c r="A2890" s="6" t="s">
        <v>6122</v>
      </c>
      <c r="B2890" s="6" t="s">
        <v>6123</v>
      </c>
      <c r="C2890" s="288">
        <v>400</v>
      </c>
      <c r="D2890" s="288">
        <v>400</v>
      </c>
    </row>
    <row r="2891" spans="1:4" x14ac:dyDescent="0.25">
      <c r="A2891" s="6" t="s">
        <v>6124</v>
      </c>
      <c r="B2891" s="6" t="s">
        <v>6125</v>
      </c>
      <c r="C2891" s="288">
        <v>4779</v>
      </c>
      <c r="D2891" s="288">
        <v>4779</v>
      </c>
    </row>
    <row r="2892" spans="1:4" x14ac:dyDescent="0.25">
      <c r="A2892" s="6" t="s">
        <v>6126</v>
      </c>
      <c r="B2892" s="6" t="s">
        <v>6127</v>
      </c>
      <c r="C2892" s="288">
        <v>4779</v>
      </c>
      <c r="D2892" s="288">
        <v>4779</v>
      </c>
    </row>
    <row r="2893" spans="1:4" x14ac:dyDescent="0.25">
      <c r="A2893" s="6" t="s">
        <v>6128</v>
      </c>
      <c r="B2893" s="6" t="s">
        <v>6129</v>
      </c>
      <c r="C2893" s="288">
        <v>4779</v>
      </c>
      <c r="D2893" s="288">
        <v>4779</v>
      </c>
    </row>
    <row r="2894" spans="1:4" x14ac:dyDescent="0.25">
      <c r="A2894" s="6" t="s">
        <v>6130</v>
      </c>
      <c r="B2894" s="6" t="s">
        <v>6131</v>
      </c>
      <c r="C2894" s="288">
        <v>4779</v>
      </c>
      <c r="D2894" s="288">
        <v>4779</v>
      </c>
    </row>
    <row r="2895" spans="1:4" x14ac:dyDescent="0.25">
      <c r="A2895" s="6" t="s">
        <v>6132</v>
      </c>
      <c r="B2895" s="6" t="s">
        <v>6133</v>
      </c>
      <c r="C2895" s="288">
        <v>4779</v>
      </c>
      <c r="D2895" s="288">
        <v>4779</v>
      </c>
    </row>
    <row r="2896" spans="1:4" x14ac:dyDescent="0.25">
      <c r="A2896" s="6" t="s">
        <v>6134</v>
      </c>
      <c r="B2896" s="6" t="s">
        <v>6135</v>
      </c>
      <c r="C2896" s="288">
        <v>4779</v>
      </c>
      <c r="D2896" s="288">
        <v>4779</v>
      </c>
    </row>
    <row r="2897" spans="1:4" x14ac:dyDescent="0.25">
      <c r="A2897" s="6" t="s">
        <v>6136</v>
      </c>
      <c r="B2897" s="6" t="s">
        <v>6137</v>
      </c>
      <c r="C2897" s="288">
        <v>4407</v>
      </c>
      <c r="D2897" s="288">
        <v>4407</v>
      </c>
    </row>
    <row r="2898" spans="1:4" x14ac:dyDescent="0.25">
      <c r="A2898" s="6" t="s">
        <v>6138</v>
      </c>
      <c r="B2898" s="6" t="s">
        <v>6139</v>
      </c>
      <c r="C2898" s="288">
        <v>2435</v>
      </c>
      <c r="D2898" s="288">
        <v>2435</v>
      </c>
    </row>
    <row r="2899" spans="1:4" x14ac:dyDescent="0.25">
      <c r="A2899" s="6" t="s">
        <v>6140</v>
      </c>
      <c r="B2899" s="6" t="s">
        <v>6141</v>
      </c>
      <c r="C2899" s="288">
        <v>1585</v>
      </c>
      <c r="D2899" s="288">
        <v>1585</v>
      </c>
    </row>
    <row r="2900" spans="1:4" x14ac:dyDescent="0.25">
      <c r="A2900" s="6" t="s">
        <v>6142</v>
      </c>
      <c r="B2900" s="6" t="s">
        <v>6143</v>
      </c>
      <c r="C2900" s="288">
        <v>9960</v>
      </c>
      <c r="D2900" s="288">
        <v>9960</v>
      </c>
    </row>
    <row r="2901" spans="1:4" x14ac:dyDescent="0.25">
      <c r="A2901" s="6" t="s">
        <v>6144</v>
      </c>
      <c r="B2901" s="6" t="s">
        <v>6145</v>
      </c>
      <c r="C2901" s="288">
        <v>10000</v>
      </c>
      <c r="D2901" s="288">
        <v>0</v>
      </c>
    </row>
    <row r="2902" spans="1:4" x14ac:dyDescent="0.25">
      <c r="A2902" s="6" t="s">
        <v>6146</v>
      </c>
      <c r="B2902" s="6" t="s">
        <v>6147</v>
      </c>
      <c r="C2902" s="288">
        <v>10000</v>
      </c>
      <c r="D2902" s="288">
        <v>0</v>
      </c>
    </row>
    <row r="2903" spans="1:4" x14ac:dyDescent="0.25">
      <c r="A2903" s="6" t="s">
        <v>6148</v>
      </c>
      <c r="B2903" s="6" t="s">
        <v>6149</v>
      </c>
      <c r="C2903" s="288">
        <v>10000</v>
      </c>
      <c r="D2903" s="288">
        <v>10000</v>
      </c>
    </row>
    <row r="2904" spans="1:4" x14ac:dyDescent="0.25">
      <c r="A2904" s="6" t="s">
        <v>6150</v>
      </c>
      <c r="B2904" s="6" t="s">
        <v>6151</v>
      </c>
      <c r="C2904" s="288">
        <v>18000</v>
      </c>
      <c r="D2904" s="288">
        <v>18000</v>
      </c>
    </row>
    <row r="2905" spans="1:4" x14ac:dyDescent="0.25">
      <c r="A2905" s="6" t="s">
        <v>6152</v>
      </c>
      <c r="B2905" s="6" t="s">
        <v>6153</v>
      </c>
      <c r="C2905" s="288">
        <v>5820</v>
      </c>
      <c r="D2905" s="288">
        <v>5820</v>
      </c>
    </row>
    <row r="2906" spans="1:4" x14ac:dyDescent="0.25">
      <c r="A2906" s="6" t="s">
        <v>6154</v>
      </c>
      <c r="B2906" s="6" t="s">
        <v>6155</v>
      </c>
      <c r="C2906" s="288">
        <v>895</v>
      </c>
      <c r="D2906" s="288">
        <v>895</v>
      </c>
    </row>
    <row r="2907" spans="1:4" x14ac:dyDescent="0.25">
      <c r="A2907" s="6" t="s">
        <v>6156</v>
      </c>
      <c r="B2907" s="6" t="s">
        <v>6157</v>
      </c>
      <c r="C2907" s="288">
        <v>486.2</v>
      </c>
      <c r="D2907" s="288">
        <v>486.2</v>
      </c>
    </row>
    <row r="2908" spans="1:4" x14ac:dyDescent="0.25">
      <c r="A2908" s="6" t="s">
        <v>6158</v>
      </c>
      <c r="B2908" s="6" t="s">
        <v>6159</v>
      </c>
      <c r="C2908" s="288">
        <v>486.2</v>
      </c>
      <c r="D2908" s="288">
        <v>486.2</v>
      </c>
    </row>
    <row r="2909" spans="1:4" x14ac:dyDescent="0.25">
      <c r="A2909" s="6" t="s">
        <v>6160</v>
      </c>
      <c r="B2909" s="6" t="s">
        <v>6161</v>
      </c>
      <c r="C2909" s="288">
        <v>7800</v>
      </c>
      <c r="D2909" s="288">
        <v>7800</v>
      </c>
    </row>
    <row r="2910" spans="1:4" x14ac:dyDescent="0.25">
      <c r="A2910" s="6" t="s">
        <v>6162</v>
      </c>
      <c r="B2910" s="6" t="s">
        <v>6163</v>
      </c>
      <c r="C2910" s="288">
        <v>7800</v>
      </c>
      <c r="D2910" s="288">
        <v>7800</v>
      </c>
    </row>
    <row r="2911" spans="1:4" x14ac:dyDescent="0.25">
      <c r="A2911" s="6" t="s">
        <v>6164</v>
      </c>
      <c r="B2911" s="6" t="s">
        <v>6165</v>
      </c>
      <c r="C2911" s="288">
        <v>420.5</v>
      </c>
      <c r="D2911" s="288">
        <v>420.5</v>
      </c>
    </row>
    <row r="2912" spans="1:4" x14ac:dyDescent="0.25">
      <c r="A2912" s="6" t="s">
        <v>6166</v>
      </c>
      <c r="B2912" s="6" t="s">
        <v>6167</v>
      </c>
      <c r="C2912" s="288">
        <v>420.5</v>
      </c>
      <c r="D2912" s="288">
        <v>420.5</v>
      </c>
    </row>
    <row r="2913" spans="1:4" x14ac:dyDescent="0.25">
      <c r="A2913" s="6" t="s">
        <v>6168</v>
      </c>
      <c r="B2913" s="6" t="s">
        <v>6169</v>
      </c>
      <c r="C2913" s="288">
        <v>689.98</v>
      </c>
      <c r="D2913" s="288">
        <v>689.98</v>
      </c>
    </row>
    <row r="2914" spans="1:4" x14ac:dyDescent="0.25">
      <c r="A2914" s="6" t="s">
        <v>6170</v>
      </c>
      <c r="B2914" s="6" t="s">
        <v>6171</v>
      </c>
      <c r="C2914" s="288">
        <v>1368.78</v>
      </c>
      <c r="D2914" s="288">
        <v>1368.78</v>
      </c>
    </row>
    <row r="2915" spans="1:4" x14ac:dyDescent="0.25">
      <c r="A2915" s="6" t="s">
        <v>6172</v>
      </c>
      <c r="B2915" s="6" t="s">
        <v>6173</v>
      </c>
      <c r="C2915" s="288">
        <v>1368.77</v>
      </c>
      <c r="D2915" s="288">
        <v>1368.77</v>
      </c>
    </row>
    <row r="2916" spans="1:4" x14ac:dyDescent="0.25">
      <c r="A2916" s="6" t="s">
        <v>6174</v>
      </c>
      <c r="B2916" s="6" t="s">
        <v>6175</v>
      </c>
      <c r="C2916" s="288">
        <v>4485</v>
      </c>
      <c r="D2916" s="288">
        <v>4485</v>
      </c>
    </row>
    <row r="2917" spans="1:4" x14ac:dyDescent="0.25">
      <c r="A2917" s="6" t="s">
        <v>6176</v>
      </c>
      <c r="B2917" s="6" t="s">
        <v>6177</v>
      </c>
      <c r="C2917" s="288">
        <v>421.62</v>
      </c>
      <c r="D2917" s="288">
        <v>421.62</v>
      </c>
    </row>
    <row r="2918" spans="1:4" x14ac:dyDescent="0.25">
      <c r="A2918" s="6" t="s">
        <v>6178</v>
      </c>
      <c r="B2918" s="6" t="s">
        <v>6179</v>
      </c>
      <c r="C2918" s="288">
        <v>0</v>
      </c>
      <c r="D2918" s="288">
        <v>768</v>
      </c>
    </row>
    <row r="2919" spans="1:4" x14ac:dyDescent="0.25">
      <c r="A2919" s="6" t="s">
        <v>6180</v>
      </c>
      <c r="B2919" s="6" t="s">
        <v>6181</v>
      </c>
      <c r="C2919" s="288">
        <v>450</v>
      </c>
      <c r="D2919" s="288">
        <v>450</v>
      </c>
    </row>
    <row r="2920" spans="1:4" x14ac:dyDescent="0.25">
      <c r="A2920" s="6" t="s">
        <v>6182</v>
      </c>
      <c r="B2920" s="6" t="s">
        <v>6183</v>
      </c>
      <c r="C2920" s="288">
        <v>2500</v>
      </c>
      <c r="D2920" s="288">
        <v>2500</v>
      </c>
    </row>
    <row r="2921" spans="1:4" x14ac:dyDescent="0.25">
      <c r="A2921" s="6" t="s">
        <v>6184</v>
      </c>
      <c r="B2921" s="6" t="s">
        <v>6185</v>
      </c>
      <c r="C2921" s="288">
        <v>800</v>
      </c>
      <c r="D2921" s="288">
        <v>800</v>
      </c>
    </row>
    <row r="2922" spans="1:4" x14ac:dyDescent="0.25">
      <c r="A2922" s="6" t="s">
        <v>6186</v>
      </c>
      <c r="B2922" s="6" t="s">
        <v>6187</v>
      </c>
      <c r="C2922" s="288">
        <v>4485</v>
      </c>
      <c r="D2922" s="288">
        <v>4485</v>
      </c>
    </row>
    <row r="2923" spans="1:4" x14ac:dyDescent="0.25">
      <c r="A2923" s="6" t="s">
        <v>6188</v>
      </c>
      <c r="B2923" s="6" t="s">
        <v>6189</v>
      </c>
      <c r="C2923" s="288">
        <v>4485</v>
      </c>
      <c r="D2923" s="288">
        <v>4485</v>
      </c>
    </row>
    <row r="2924" spans="1:4" x14ac:dyDescent="0.25">
      <c r="A2924" s="6" t="s">
        <v>6190</v>
      </c>
      <c r="B2924" s="6" t="s">
        <v>6191</v>
      </c>
      <c r="C2924" s="288">
        <v>3770</v>
      </c>
      <c r="D2924" s="288">
        <v>3770</v>
      </c>
    </row>
    <row r="2925" spans="1:4" x14ac:dyDescent="0.25">
      <c r="A2925" s="6" t="s">
        <v>6192</v>
      </c>
      <c r="B2925" s="6" t="s">
        <v>6193</v>
      </c>
      <c r="C2925" s="288">
        <v>4485</v>
      </c>
      <c r="D2925" s="288">
        <v>4485</v>
      </c>
    </row>
    <row r="2926" spans="1:4" x14ac:dyDescent="0.25">
      <c r="A2926" s="6" t="s">
        <v>6194</v>
      </c>
      <c r="B2926" s="6" t="s">
        <v>6195</v>
      </c>
      <c r="C2926" s="288">
        <v>4485</v>
      </c>
      <c r="D2926" s="288">
        <v>4485</v>
      </c>
    </row>
    <row r="2927" spans="1:4" x14ac:dyDescent="0.25">
      <c r="A2927" s="6" t="s">
        <v>6196</v>
      </c>
      <c r="B2927" s="6" t="s">
        <v>6197</v>
      </c>
      <c r="C2927" s="288">
        <v>4485</v>
      </c>
      <c r="D2927" s="288">
        <v>4485</v>
      </c>
    </row>
    <row r="2928" spans="1:4" x14ac:dyDescent="0.25">
      <c r="A2928" s="6" t="s">
        <v>6198</v>
      </c>
      <c r="B2928" s="6" t="s">
        <v>6199</v>
      </c>
      <c r="C2928" s="288">
        <v>4485</v>
      </c>
      <c r="D2928" s="288">
        <v>4485</v>
      </c>
    </row>
    <row r="2929" spans="1:4" x14ac:dyDescent="0.25">
      <c r="A2929" s="6" t="s">
        <v>6200</v>
      </c>
      <c r="B2929" s="6" t="s">
        <v>6201</v>
      </c>
      <c r="C2929" s="288">
        <v>3770</v>
      </c>
      <c r="D2929" s="288">
        <v>3770</v>
      </c>
    </row>
    <row r="2930" spans="1:4" x14ac:dyDescent="0.25">
      <c r="A2930" s="6" t="s">
        <v>6202</v>
      </c>
      <c r="B2930" s="6" t="s">
        <v>6203</v>
      </c>
      <c r="C2930" s="288">
        <v>3770</v>
      </c>
      <c r="D2930" s="288">
        <v>3770</v>
      </c>
    </row>
    <row r="2931" spans="1:4" x14ac:dyDescent="0.25">
      <c r="A2931" s="6" t="s">
        <v>6204</v>
      </c>
      <c r="B2931" s="6" t="s">
        <v>6205</v>
      </c>
      <c r="C2931" s="288">
        <v>3770</v>
      </c>
      <c r="D2931" s="288">
        <v>3770</v>
      </c>
    </row>
    <row r="2932" spans="1:4" x14ac:dyDescent="0.25">
      <c r="A2932" s="6" t="s">
        <v>6206</v>
      </c>
      <c r="B2932" s="6" t="s">
        <v>6207</v>
      </c>
      <c r="C2932" s="288">
        <v>3770</v>
      </c>
      <c r="D2932" s="288">
        <v>3770</v>
      </c>
    </row>
    <row r="2933" spans="1:4" x14ac:dyDescent="0.25">
      <c r="A2933" s="6" t="s">
        <v>6208</v>
      </c>
      <c r="B2933" s="6" t="s">
        <v>6209</v>
      </c>
      <c r="C2933" s="288">
        <v>3770</v>
      </c>
      <c r="D2933" s="288">
        <v>3770</v>
      </c>
    </row>
    <row r="2934" spans="1:4" x14ac:dyDescent="0.25">
      <c r="A2934" s="6" t="s">
        <v>6210</v>
      </c>
      <c r="B2934" s="6" t="s">
        <v>6211</v>
      </c>
      <c r="C2934" s="288">
        <v>3770</v>
      </c>
      <c r="D2934" s="288">
        <v>3770</v>
      </c>
    </row>
    <row r="2935" spans="1:4" x14ac:dyDescent="0.25">
      <c r="A2935" s="6" t="s">
        <v>6212</v>
      </c>
      <c r="B2935" s="6" t="s">
        <v>6213</v>
      </c>
      <c r="C2935" s="288">
        <v>3770</v>
      </c>
      <c r="D2935" s="288">
        <v>3770</v>
      </c>
    </row>
    <row r="2936" spans="1:4" x14ac:dyDescent="0.25">
      <c r="A2936" s="6" t="s">
        <v>6214</v>
      </c>
      <c r="B2936" s="6" t="s">
        <v>6215</v>
      </c>
      <c r="C2936" s="288">
        <v>3770</v>
      </c>
      <c r="D2936" s="288">
        <v>3770</v>
      </c>
    </row>
    <row r="2937" spans="1:4" x14ac:dyDescent="0.25">
      <c r="A2937" s="6" t="s">
        <v>6216</v>
      </c>
      <c r="B2937" s="6" t="s">
        <v>6217</v>
      </c>
      <c r="C2937" s="288">
        <v>3770</v>
      </c>
      <c r="D2937" s="288">
        <v>3770</v>
      </c>
    </row>
    <row r="2938" spans="1:4" x14ac:dyDescent="0.25">
      <c r="A2938" s="6" t="s">
        <v>6218</v>
      </c>
      <c r="B2938" s="6" t="s">
        <v>6219</v>
      </c>
      <c r="C2938" s="288">
        <v>3770</v>
      </c>
      <c r="D2938" s="288">
        <v>3770</v>
      </c>
    </row>
    <row r="2939" spans="1:4" x14ac:dyDescent="0.25">
      <c r="A2939" s="6" t="s">
        <v>6220</v>
      </c>
      <c r="B2939" s="6" t="s">
        <v>6221</v>
      </c>
      <c r="C2939" s="288">
        <v>3770</v>
      </c>
      <c r="D2939" s="288">
        <v>3770</v>
      </c>
    </row>
    <row r="2940" spans="1:4" x14ac:dyDescent="0.25">
      <c r="A2940" s="6" t="s">
        <v>6222</v>
      </c>
      <c r="B2940" s="6" t="s">
        <v>6223</v>
      </c>
      <c r="C2940" s="288">
        <v>3770</v>
      </c>
      <c r="D2940" s="288">
        <v>3770</v>
      </c>
    </row>
    <row r="2941" spans="1:4" x14ac:dyDescent="0.25">
      <c r="A2941" s="6" t="s">
        <v>6224</v>
      </c>
      <c r="B2941" s="6" t="s">
        <v>6225</v>
      </c>
      <c r="C2941" s="288">
        <v>3770</v>
      </c>
      <c r="D2941" s="288">
        <v>3770</v>
      </c>
    </row>
    <row r="2942" spans="1:4" x14ac:dyDescent="0.25">
      <c r="A2942" s="6" t="s">
        <v>6226</v>
      </c>
      <c r="B2942" s="6" t="s">
        <v>6227</v>
      </c>
      <c r="C2942" s="288">
        <v>3770</v>
      </c>
      <c r="D2942" s="288">
        <v>3770</v>
      </c>
    </row>
    <row r="2943" spans="1:4" x14ac:dyDescent="0.25">
      <c r="A2943" s="6" t="s">
        <v>6228</v>
      </c>
      <c r="B2943" s="6" t="s">
        <v>6229</v>
      </c>
      <c r="C2943" s="288">
        <v>3770</v>
      </c>
      <c r="D2943" s="288">
        <v>3770</v>
      </c>
    </row>
    <row r="2944" spans="1:4" x14ac:dyDescent="0.25">
      <c r="A2944" s="6" t="s">
        <v>6230</v>
      </c>
      <c r="B2944" s="6" t="s">
        <v>6231</v>
      </c>
      <c r="C2944" s="288">
        <v>3770</v>
      </c>
      <c r="D2944" s="288">
        <v>3770</v>
      </c>
    </row>
    <row r="2945" spans="1:4" x14ac:dyDescent="0.25">
      <c r="A2945" s="6" t="s">
        <v>6232</v>
      </c>
      <c r="B2945" s="6" t="s">
        <v>6233</v>
      </c>
      <c r="C2945" s="288">
        <v>3770</v>
      </c>
      <c r="D2945" s="288">
        <v>3770</v>
      </c>
    </row>
    <row r="2946" spans="1:4" x14ac:dyDescent="0.25">
      <c r="A2946" s="6" t="s">
        <v>6234</v>
      </c>
      <c r="B2946" s="6" t="s">
        <v>6235</v>
      </c>
      <c r="C2946" s="288">
        <v>3770</v>
      </c>
      <c r="D2946" s="288">
        <v>3770</v>
      </c>
    </row>
    <row r="2947" spans="1:4" x14ac:dyDescent="0.25">
      <c r="A2947" s="6" t="s">
        <v>6236</v>
      </c>
      <c r="B2947" s="6" t="s">
        <v>6237</v>
      </c>
      <c r="C2947" s="288">
        <v>3770</v>
      </c>
      <c r="D2947" s="288">
        <v>3770</v>
      </c>
    </row>
    <row r="2948" spans="1:4" x14ac:dyDescent="0.25">
      <c r="A2948" s="6" t="s">
        <v>6238</v>
      </c>
      <c r="B2948" s="6" t="s">
        <v>6239</v>
      </c>
      <c r="C2948" s="288">
        <v>3770</v>
      </c>
      <c r="D2948" s="288">
        <v>3770</v>
      </c>
    </row>
    <row r="2949" spans="1:4" x14ac:dyDescent="0.25">
      <c r="A2949" s="6" t="s">
        <v>6240</v>
      </c>
      <c r="B2949" s="6" t="s">
        <v>6241</v>
      </c>
      <c r="C2949" s="288">
        <v>3770</v>
      </c>
      <c r="D2949" s="288">
        <v>3770</v>
      </c>
    </row>
    <row r="2950" spans="1:4" x14ac:dyDescent="0.25">
      <c r="A2950" s="6" t="s">
        <v>6242</v>
      </c>
      <c r="B2950" s="6" t="s">
        <v>6243</v>
      </c>
      <c r="C2950" s="288">
        <v>959.15</v>
      </c>
      <c r="D2950" s="288">
        <v>959.15</v>
      </c>
    </row>
    <row r="2951" spans="1:4" x14ac:dyDescent="0.25">
      <c r="A2951" s="6" t="s">
        <v>6244</v>
      </c>
      <c r="B2951" s="6" t="s">
        <v>6245</v>
      </c>
      <c r="C2951" s="288">
        <v>4485</v>
      </c>
      <c r="D2951" s="288">
        <v>4485</v>
      </c>
    </row>
    <row r="2952" spans="1:4" x14ac:dyDescent="0.25">
      <c r="A2952" s="6" t="s">
        <v>6246</v>
      </c>
      <c r="B2952" s="6" t="s">
        <v>6247</v>
      </c>
      <c r="C2952" s="288">
        <v>4485</v>
      </c>
      <c r="D2952" s="288">
        <v>4485</v>
      </c>
    </row>
    <row r="2953" spans="1:4" x14ac:dyDescent="0.25">
      <c r="A2953" s="6" t="s">
        <v>6248</v>
      </c>
      <c r="B2953" s="6" t="s">
        <v>6249</v>
      </c>
      <c r="C2953" s="288">
        <v>916.4</v>
      </c>
      <c r="D2953" s="288">
        <v>916.4</v>
      </c>
    </row>
    <row r="2954" spans="1:4" x14ac:dyDescent="0.25">
      <c r="A2954" s="6" t="s">
        <v>6250</v>
      </c>
      <c r="B2954" s="6" t="s">
        <v>6251</v>
      </c>
      <c r="C2954" s="288">
        <v>11600</v>
      </c>
      <c r="D2954" s="288">
        <v>11600</v>
      </c>
    </row>
    <row r="2955" spans="1:4" x14ac:dyDescent="0.25">
      <c r="A2955" s="6" t="s">
        <v>6252</v>
      </c>
      <c r="B2955" s="6" t="s">
        <v>6253</v>
      </c>
      <c r="C2955" s="288">
        <v>11600</v>
      </c>
      <c r="D2955" s="288">
        <v>11600</v>
      </c>
    </row>
    <row r="2956" spans="1:4" x14ac:dyDescent="0.25">
      <c r="A2956" s="6" t="s">
        <v>6254</v>
      </c>
      <c r="B2956" s="6" t="s">
        <v>6255</v>
      </c>
      <c r="C2956" s="288">
        <v>11600</v>
      </c>
      <c r="D2956" s="288">
        <v>11600</v>
      </c>
    </row>
    <row r="2957" spans="1:4" x14ac:dyDescent="0.25">
      <c r="A2957" s="6" t="s">
        <v>6256</v>
      </c>
      <c r="B2957" s="6" t="s">
        <v>6257</v>
      </c>
      <c r="C2957" s="288">
        <v>1344</v>
      </c>
      <c r="D2957" s="288">
        <v>1344</v>
      </c>
    </row>
    <row r="2958" spans="1:4" x14ac:dyDescent="0.25">
      <c r="A2958" s="6" t="s">
        <v>6258</v>
      </c>
      <c r="B2958" s="6" t="s">
        <v>6259</v>
      </c>
      <c r="C2958" s="288">
        <v>2856</v>
      </c>
      <c r="D2958" s="288">
        <v>2856</v>
      </c>
    </row>
    <row r="2959" spans="1:4" x14ac:dyDescent="0.25">
      <c r="A2959" s="6" t="s">
        <v>6260</v>
      </c>
      <c r="B2959" s="6" t="s">
        <v>6261</v>
      </c>
      <c r="C2959" s="288">
        <v>2856</v>
      </c>
      <c r="D2959" s="288">
        <v>2856</v>
      </c>
    </row>
    <row r="2960" spans="1:4" x14ac:dyDescent="0.25">
      <c r="A2960" s="6" t="s">
        <v>6262</v>
      </c>
      <c r="B2960" s="6" t="s">
        <v>6263</v>
      </c>
      <c r="C2960" s="288">
        <v>2856</v>
      </c>
      <c r="D2960" s="288">
        <v>2856</v>
      </c>
    </row>
    <row r="2961" spans="1:4" x14ac:dyDescent="0.25">
      <c r="A2961" s="6" t="s">
        <v>6264</v>
      </c>
      <c r="B2961" s="6" t="s">
        <v>6265</v>
      </c>
      <c r="C2961" s="288">
        <v>2220.0100000000002</v>
      </c>
      <c r="D2961" s="288">
        <v>2220.0100000000002</v>
      </c>
    </row>
    <row r="2962" spans="1:4" x14ac:dyDescent="0.25">
      <c r="A2962" s="6" t="s">
        <v>6266</v>
      </c>
      <c r="B2962" s="6" t="s">
        <v>6267</v>
      </c>
      <c r="C2962" s="288">
        <v>2220.0100000000002</v>
      </c>
      <c r="D2962" s="288">
        <v>2220.0100000000002</v>
      </c>
    </row>
    <row r="2963" spans="1:4" x14ac:dyDescent="0.25">
      <c r="A2963" s="6" t="s">
        <v>6268</v>
      </c>
      <c r="B2963" s="6" t="s">
        <v>6269</v>
      </c>
      <c r="C2963" s="288">
        <v>4407</v>
      </c>
      <c r="D2963" s="288">
        <v>4407</v>
      </c>
    </row>
    <row r="2964" spans="1:4" x14ac:dyDescent="0.25">
      <c r="A2964" s="6" t="s">
        <v>6270</v>
      </c>
      <c r="B2964" s="6" t="s">
        <v>6271</v>
      </c>
      <c r="C2964" s="288">
        <v>12628</v>
      </c>
      <c r="D2964" s="288">
        <v>12628</v>
      </c>
    </row>
    <row r="2965" spans="1:4" x14ac:dyDescent="0.25">
      <c r="A2965" s="6" t="s">
        <v>6272</v>
      </c>
      <c r="B2965" s="6" t="s">
        <v>6273</v>
      </c>
      <c r="C2965" s="288">
        <v>11200</v>
      </c>
      <c r="D2965" s="288">
        <v>11200</v>
      </c>
    </row>
    <row r="2966" spans="1:4" x14ac:dyDescent="0.25">
      <c r="A2966" s="6" t="s">
        <v>6274</v>
      </c>
      <c r="B2966" s="6" t="s">
        <v>6275</v>
      </c>
      <c r="C2966" s="288">
        <v>35294</v>
      </c>
      <c r="D2966" s="288">
        <v>35294</v>
      </c>
    </row>
    <row r="2967" spans="1:4" x14ac:dyDescent="0.25">
      <c r="A2967" s="6" t="s">
        <v>6276</v>
      </c>
      <c r="B2967" s="6" t="s">
        <v>6277</v>
      </c>
      <c r="C2967" s="288">
        <v>8010</v>
      </c>
      <c r="D2967" s="288">
        <v>8010</v>
      </c>
    </row>
    <row r="2968" spans="1:4" x14ac:dyDescent="0.25">
      <c r="A2968" s="6" t="s">
        <v>6278</v>
      </c>
      <c r="B2968" s="6" t="s">
        <v>6279</v>
      </c>
      <c r="C2968" s="288">
        <v>29237</v>
      </c>
      <c r="D2968" s="288">
        <v>29237</v>
      </c>
    </row>
    <row r="2969" spans="1:4" x14ac:dyDescent="0.25">
      <c r="A2969" s="6" t="s">
        <v>6280</v>
      </c>
      <c r="B2969" s="6" t="s">
        <v>6281</v>
      </c>
      <c r="C2969" s="288">
        <v>1434</v>
      </c>
      <c r="D2969" s="288">
        <v>1434</v>
      </c>
    </row>
    <row r="2970" spans="1:4" x14ac:dyDescent="0.25">
      <c r="A2970" s="6" t="s">
        <v>6282</v>
      </c>
      <c r="B2970" s="6" t="s">
        <v>6283</v>
      </c>
      <c r="C2970" s="288">
        <v>27000</v>
      </c>
      <c r="D2970" s="288">
        <v>27000</v>
      </c>
    </row>
    <row r="2971" spans="1:4" x14ac:dyDescent="0.25">
      <c r="A2971" s="6" t="s">
        <v>6284</v>
      </c>
      <c r="B2971" s="6" t="s">
        <v>6285</v>
      </c>
      <c r="C2971" s="288">
        <v>10000</v>
      </c>
      <c r="D2971" s="288">
        <v>0</v>
      </c>
    </row>
    <row r="2972" spans="1:4" x14ac:dyDescent="0.25">
      <c r="A2972" s="6" t="s">
        <v>6286</v>
      </c>
      <c r="B2972" s="6" t="s">
        <v>6287</v>
      </c>
      <c r="C2972" s="288">
        <v>875</v>
      </c>
      <c r="D2972" s="288">
        <v>875</v>
      </c>
    </row>
    <row r="2973" spans="1:4" x14ac:dyDescent="0.25">
      <c r="A2973" s="6" t="s">
        <v>6288</v>
      </c>
      <c r="B2973" s="6" t="s">
        <v>6289</v>
      </c>
      <c r="C2973" s="288">
        <v>875</v>
      </c>
      <c r="D2973" s="288">
        <v>875</v>
      </c>
    </row>
    <row r="2974" spans="1:4" x14ac:dyDescent="0.25">
      <c r="A2974" s="6" t="s">
        <v>6290</v>
      </c>
      <c r="B2974" s="6" t="s">
        <v>6291</v>
      </c>
      <c r="C2974" s="288">
        <v>875</v>
      </c>
      <c r="D2974" s="288">
        <v>875</v>
      </c>
    </row>
    <row r="2975" spans="1:4" x14ac:dyDescent="0.25">
      <c r="A2975" s="6" t="s">
        <v>6292</v>
      </c>
      <c r="B2975" s="6" t="s">
        <v>6293</v>
      </c>
      <c r="C2975" s="288">
        <v>300</v>
      </c>
      <c r="D2975" s="288">
        <v>300</v>
      </c>
    </row>
    <row r="2976" spans="1:4" x14ac:dyDescent="0.25">
      <c r="A2976" s="6" t="s">
        <v>6294</v>
      </c>
      <c r="B2976" s="6" t="s">
        <v>6295</v>
      </c>
      <c r="C2976" s="288">
        <v>400</v>
      </c>
      <c r="D2976" s="288">
        <v>0</v>
      </c>
    </row>
    <row r="2977" spans="1:4" x14ac:dyDescent="0.25">
      <c r="A2977" s="6" t="s">
        <v>6296</v>
      </c>
      <c r="B2977" s="6" t="s">
        <v>6297</v>
      </c>
      <c r="C2977" s="288">
        <v>3175</v>
      </c>
      <c r="D2977" s="288">
        <v>3175</v>
      </c>
    </row>
    <row r="2978" spans="1:4" x14ac:dyDescent="0.25">
      <c r="A2978" s="6" t="s">
        <v>6298</v>
      </c>
      <c r="B2978" s="6" t="s">
        <v>6299</v>
      </c>
      <c r="C2978" s="288">
        <v>2435</v>
      </c>
      <c r="D2978" s="288">
        <v>2435</v>
      </c>
    </row>
    <row r="2979" spans="1:4" x14ac:dyDescent="0.25">
      <c r="A2979" s="6" t="s">
        <v>6300</v>
      </c>
      <c r="B2979" s="6" t="s">
        <v>6301</v>
      </c>
      <c r="C2979" s="288">
        <v>4779</v>
      </c>
      <c r="D2979" s="288">
        <v>4779</v>
      </c>
    </row>
    <row r="2980" spans="1:4" x14ac:dyDescent="0.25">
      <c r="A2980" s="6" t="s">
        <v>6302</v>
      </c>
      <c r="B2980" s="6" t="s">
        <v>6303</v>
      </c>
      <c r="C2980" s="288">
        <v>4779</v>
      </c>
      <c r="D2980" s="288">
        <v>4779</v>
      </c>
    </row>
    <row r="2981" spans="1:4" x14ac:dyDescent="0.25">
      <c r="A2981" s="6" t="s">
        <v>6304</v>
      </c>
      <c r="B2981" s="6" t="s">
        <v>6305</v>
      </c>
      <c r="C2981" s="288">
        <v>4779</v>
      </c>
      <c r="D2981" s="288">
        <v>4779</v>
      </c>
    </row>
    <row r="2982" spans="1:4" x14ac:dyDescent="0.25">
      <c r="A2982" s="6" t="s">
        <v>6306</v>
      </c>
      <c r="B2982" s="6" t="s">
        <v>6307</v>
      </c>
      <c r="C2982" s="288">
        <v>4779</v>
      </c>
      <c r="D2982" s="288">
        <v>4779</v>
      </c>
    </row>
    <row r="2983" spans="1:4" x14ac:dyDescent="0.25">
      <c r="A2983" s="6" t="s">
        <v>6308</v>
      </c>
      <c r="B2983" s="6" t="s">
        <v>6309</v>
      </c>
      <c r="C2983" s="288">
        <v>4534</v>
      </c>
      <c r="D2983" s="288">
        <v>4534</v>
      </c>
    </row>
    <row r="2984" spans="1:4" x14ac:dyDescent="0.25">
      <c r="A2984" s="6" t="s">
        <v>6310</v>
      </c>
      <c r="B2984" s="6" t="s">
        <v>6311</v>
      </c>
      <c r="C2984" s="288">
        <v>3510</v>
      </c>
      <c r="D2984" s="288">
        <v>3510</v>
      </c>
    </row>
    <row r="2985" spans="1:4" x14ac:dyDescent="0.25">
      <c r="A2985" s="6" t="s">
        <v>6312</v>
      </c>
      <c r="B2985" s="6" t="s">
        <v>6313</v>
      </c>
      <c r="C2985" s="288">
        <v>3330</v>
      </c>
      <c r="D2985" s="288">
        <v>3330</v>
      </c>
    </row>
    <row r="2986" spans="1:4" x14ac:dyDescent="0.25">
      <c r="A2986" s="6" t="s">
        <v>6314</v>
      </c>
      <c r="B2986" s="6" t="s">
        <v>6315</v>
      </c>
      <c r="C2986" s="288">
        <v>2625</v>
      </c>
      <c r="D2986" s="288">
        <v>2625</v>
      </c>
    </row>
    <row r="2987" spans="1:4" x14ac:dyDescent="0.25">
      <c r="A2987" s="6" t="s">
        <v>6316</v>
      </c>
      <c r="B2987" s="6" t="s">
        <v>6317</v>
      </c>
      <c r="C2987" s="288">
        <v>0</v>
      </c>
      <c r="D2987" s="288">
        <v>7535</v>
      </c>
    </row>
    <row r="2988" spans="1:4" x14ac:dyDescent="0.25">
      <c r="A2988" s="6" t="s">
        <v>6318</v>
      </c>
      <c r="B2988" s="6" t="s">
        <v>6319</v>
      </c>
      <c r="C2988" s="288">
        <v>0</v>
      </c>
      <c r="D2988" s="288">
        <v>9000</v>
      </c>
    </row>
    <row r="2989" spans="1:4" x14ac:dyDescent="0.25">
      <c r="A2989" s="6" t="s">
        <v>6320</v>
      </c>
      <c r="B2989" s="6" t="s">
        <v>6321</v>
      </c>
      <c r="C2989" s="288">
        <v>14420</v>
      </c>
      <c r="D2989" s="288">
        <v>14420</v>
      </c>
    </row>
    <row r="2990" spans="1:4" x14ac:dyDescent="0.25">
      <c r="A2990" s="6" t="s">
        <v>6322</v>
      </c>
      <c r="B2990" s="6" t="s">
        <v>6323</v>
      </c>
      <c r="C2990" s="288">
        <v>1983</v>
      </c>
      <c r="D2990" s="288">
        <v>1983</v>
      </c>
    </row>
    <row r="2991" spans="1:4" x14ac:dyDescent="0.25">
      <c r="A2991" s="6" t="s">
        <v>6324</v>
      </c>
      <c r="B2991" s="6" t="s">
        <v>6325</v>
      </c>
      <c r="C2991" s="288">
        <v>8570</v>
      </c>
      <c r="D2991" s="288">
        <v>0</v>
      </c>
    </row>
    <row r="2992" spans="1:4" x14ac:dyDescent="0.25">
      <c r="A2992" s="6" t="s">
        <v>6326</v>
      </c>
      <c r="B2992" s="6" t="s">
        <v>6327</v>
      </c>
      <c r="C2992" s="288">
        <v>3989.99</v>
      </c>
      <c r="D2992" s="288">
        <v>3989.99</v>
      </c>
    </row>
    <row r="2993" spans="1:4" x14ac:dyDescent="0.25">
      <c r="A2993" s="6" t="s">
        <v>6328</v>
      </c>
      <c r="B2993" s="6" t="s">
        <v>6329</v>
      </c>
      <c r="C2993" s="288">
        <v>5750.01</v>
      </c>
      <c r="D2993" s="288">
        <v>5750.01</v>
      </c>
    </row>
    <row r="2994" spans="1:4" x14ac:dyDescent="0.25">
      <c r="A2994" s="6" t="s">
        <v>6330</v>
      </c>
      <c r="B2994" s="6" t="s">
        <v>6331</v>
      </c>
      <c r="C2994" s="288">
        <v>3990</v>
      </c>
      <c r="D2994" s="288">
        <v>3990</v>
      </c>
    </row>
    <row r="2995" spans="1:4" x14ac:dyDescent="0.25">
      <c r="A2995" s="6" t="s">
        <v>6332</v>
      </c>
      <c r="B2995" s="6" t="s">
        <v>6333</v>
      </c>
      <c r="C2995" s="288">
        <v>5400</v>
      </c>
      <c r="D2995" s="288">
        <v>5400</v>
      </c>
    </row>
    <row r="2996" spans="1:4" x14ac:dyDescent="0.25">
      <c r="A2996" s="6" t="s">
        <v>6334</v>
      </c>
      <c r="B2996" s="6" t="s">
        <v>6335</v>
      </c>
      <c r="C2996" s="288">
        <v>5750</v>
      </c>
      <c r="D2996" s="288">
        <v>5750</v>
      </c>
    </row>
    <row r="2997" spans="1:4" x14ac:dyDescent="0.25">
      <c r="A2997" s="6" t="s">
        <v>6336</v>
      </c>
      <c r="B2997" s="6" t="s">
        <v>6337</v>
      </c>
      <c r="C2997" s="288">
        <v>5750</v>
      </c>
      <c r="D2997" s="288">
        <v>0</v>
      </c>
    </row>
    <row r="2998" spans="1:4" x14ac:dyDescent="0.25">
      <c r="A2998" s="6" t="s">
        <v>6338</v>
      </c>
      <c r="B2998" s="6" t="s">
        <v>6339</v>
      </c>
      <c r="C2998" s="288">
        <v>5750</v>
      </c>
      <c r="D2998" s="288">
        <v>0</v>
      </c>
    </row>
    <row r="2999" spans="1:4" x14ac:dyDescent="0.25">
      <c r="A2999" s="6" t="s">
        <v>6340</v>
      </c>
      <c r="B2999" s="6" t="s">
        <v>6341</v>
      </c>
      <c r="C2999" s="288">
        <v>1000</v>
      </c>
      <c r="D2999" s="288">
        <v>1000</v>
      </c>
    </row>
    <row r="3000" spans="1:4" x14ac:dyDescent="0.25">
      <c r="A3000" s="6" t="s">
        <v>6342</v>
      </c>
      <c r="B3000" s="6" t="s">
        <v>6343</v>
      </c>
      <c r="C3000" s="288">
        <v>1000</v>
      </c>
      <c r="D3000" s="288">
        <v>1000</v>
      </c>
    </row>
    <row r="3001" spans="1:4" x14ac:dyDescent="0.25">
      <c r="A3001" s="6" t="s">
        <v>6344</v>
      </c>
      <c r="B3001" s="6" t="s">
        <v>6345</v>
      </c>
      <c r="C3001" s="288">
        <v>8570</v>
      </c>
      <c r="D3001" s="288">
        <v>8570</v>
      </c>
    </row>
    <row r="3002" spans="1:4" x14ac:dyDescent="0.25">
      <c r="A3002" s="6" t="s">
        <v>6346</v>
      </c>
      <c r="B3002" s="6" t="s">
        <v>6347</v>
      </c>
      <c r="C3002" s="288">
        <v>4185</v>
      </c>
      <c r="D3002" s="288">
        <v>4185</v>
      </c>
    </row>
    <row r="3003" spans="1:4" x14ac:dyDescent="0.25">
      <c r="A3003" s="6" t="s">
        <v>6348</v>
      </c>
      <c r="B3003" s="6" t="s">
        <v>6349</v>
      </c>
      <c r="C3003" s="288">
        <v>0</v>
      </c>
      <c r="D3003" s="288">
        <v>9500</v>
      </c>
    </row>
    <row r="3004" spans="1:4" x14ac:dyDescent="0.25">
      <c r="A3004" s="6" t="s">
        <v>6350</v>
      </c>
      <c r="B3004" s="6" t="s">
        <v>6351</v>
      </c>
      <c r="C3004" s="288">
        <v>8370.01</v>
      </c>
      <c r="D3004" s="288">
        <v>8370.01</v>
      </c>
    </row>
    <row r="3005" spans="1:4" x14ac:dyDescent="0.25">
      <c r="A3005" s="6" t="s">
        <v>6352</v>
      </c>
      <c r="B3005" s="6" t="s">
        <v>6353</v>
      </c>
      <c r="C3005" s="288">
        <v>993</v>
      </c>
      <c r="D3005" s="288">
        <v>993</v>
      </c>
    </row>
    <row r="3006" spans="1:4" x14ac:dyDescent="0.25">
      <c r="A3006" s="6" t="s">
        <v>6354</v>
      </c>
      <c r="B3006" s="6" t="s">
        <v>6355</v>
      </c>
      <c r="C3006" s="288">
        <v>992.99</v>
      </c>
      <c r="D3006" s="288">
        <v>992.99</v>
      </c>
    </row>
    <row r="3007" spans="1:4" x14ac:dyDescent="0.25">
      <c r="A3007" s="6" t="s">
        <v>6356</v>
      </c>
      <c r="B3007" s="6" t="s">
        <v>6357</v>
      </c>
      <c r="C3007" s="288">
        <v>9500</v>
      </c>
      <c r="D3007" s="288">
        <v>9500</v>
      </c>
    </row>
    <row r="3008" spans="1:4" x14ac:dyDescent="0.25">
      <c r="A3008" s="6" t="s">
        <v>6358</v>
      </c>
      <c r="B3008" s="6" t="s">
        <v>6359</v>
      </c>
      <c r="C3008" s="288">
        <v>1200</v>
      </c>
      <c r="D3008" s="288">
        <v>1200</v>
      </c>
    </row>
    <row r="3009" spans="1:4" x14ac:dyDescent="0.25">
      <c r="A3009" s="6" t="s">
        <v>6360</v>
      </c>
      <c r="B3009" s="6" t="s">
        <v>6361</v>
      </c>
      <c r="C3009" s="288">
        <v>130000</v>
      </c>
      <c r="D3009" s="288">
        <v>130000</v>
      </c>
    </row>
    <row r="3010" spans="1:4" x14ac:dyDescent="0.25">
      <c r="A3010" s="6" t="s">
        <v>6362</v>
      </c>
      <c r="B3010" s="6" t="s">
        <v>6363</v>
      </c>
      <c r="C3010" s="288">
        <v>100</v>
      </c>
      <c r="D3010" s="288">
        <v>100</v>
      </c>
    </row>
    <row r="3011" spans="1:4" x14ac:dyDescent="0.25">
      <c r="A3011" s="6" t="s">
        <v>6364</v>
      </c>
      <c r="B3011" s="6" t="s">
        <v>6365</v>
      </c>
      <c r="C3011" s="288">
        <v>500</v>
      </c>
      <c r="D3011" s="288">
        <v>500</v>
      </c>
    </row>
    <row r="3012" spans="1:4" x14ac:dyDescent="0.25">
      <c r="A3012" s="6" t="s">
        <v>6366</v>
      </c>
      <c r="B3012" s="6" t="s">
        <v>6367</v>
      </c>
      <c r="C3012" s="288">
        <v>500</v>
      </c>
      <c r="D3012" s="288">
        <v>500</v>
      </c>
    </row>
    <row r="3013" spans="1:4" x14ac:dyDescent="0.25">
      <c r="A3013" s="6" t="s">
        <v>6368</v>
      </c>
      <c r="B3013" s="6" t="s">
        <v>6369</v>
      </c>
      <c r="C3013" s="288">
        <v>240</v>
      </c>
      <c r="D3013" s="288">
        <v>240</v>
      </c>
    </row>
    <row r="3014" spans="1:4" x14ac:dyDescent="0.25">
      <c r="A3014" s="6" t="s">
        <v>6370</v>
      </c>
      <c r="B3014" s="6" t="s">
        <v>6371</v>
      </c>
      <c r="C3014" s="288">
        <v>200</v>
      </c>
      <c r="D3014" s="288">
        <v>200</v>
      </c>
    </row>
    <row r="3015" spans="1:4" x14ac:dyDescent="0.25">
      <c r="A3015" s="6" t="s">
        <v>6372</v>
      </c>
      <c r="B3015" s="6" t="s">
        <v>6373</v>
      </c>
      <c r="C3015" s="288">
        <v>800</v>
      </c>
      <c r="D3015" s="288">
        <v>800</v>
      </c>
    </row>
    <row r="3016" spans="1:4" x14ac:dyDescent="0.25">
      <c r="A3016" s="6" t="s">
        <v>6374</v>
      </c>
      <c r="B3016" s="6" t="s">
        <v>6375</v>
      </c>
      <c r="C3016" s="288">
        <v>450</v>
      </c>
      <c r="D3016" s="288">
        <v>450</v>
      </c>
    </row>
    <row r="3017" spans="1:4" x14ac:dyDescent="0.25">
      <c r="A3017" s="6" t="s">
        <v>6376</v>
      </c>
      <c r="B3017" s="6" t="s">
        <v>6377</v>
      </c>
      <c r="C3017" s="288">
        <v>350</v>
      </c>
      <c r="D3017" s="288">
        <v>350</v>
      </c>
    </row>
    <row r="3018" spans="1:4" x14ac:dyDescent="0.25">
      <c r="A3018" s="6" t="s">
        <v>6378</v>
      </c>
      <c r="B3018" s="6" t="s">
        <v>6379</v>
      </c>
      <c r="C3018" s="288">
        <v>875</v>
      </c>
      <c r="D3018" s="288">
        <v>875</v>
      </c>
    </row>
    <row r="3019" spans="1:4" x14ac:dyDescent="0.25">
      <c r="A3019" s="6" t="s">
        <v>6380</v>
      </c>
      <c r="B3019" s="6" t="s">
        <v>6381</v>
      </c>
      <c r="C3019" s="288">
        <v>800</v>
      </c>
      <c r="D3019" s="288">
        <v>800</v>
      </c>
    </row>
    <row r="3020" spans="1:4" x14ac:dyDescent="0.25">
      <c r="A3020" s="6" t="s">
        <v>6382</v>
      </c>
      <c r="B3020" s="6" t="s">
        <v>6383</v>
      </c>
      <c r="C3020" s="288">
        <v>2500</v>
      </c>
      <c r="D3020" s="288">
        <v>0</v>
      </c>
    </row>
    <row r="3021" spans="1:4" x14ac:dyDescent="0.25">
      <c r="A3021" s="6" t="s">
        <v>6384</v>
      </c>
      <c r="B3021" s="6" t="s">
        <v>6385</v>
      </c>
      <c r="C3021" s="288">
        <v>20630.5</v>
      </c>
      <c r="D3021" s="288">
        <v>20630.5</v>
      </c>
    </row>
    <row r="3022" spans="1:4" x14ac:dyDescent="0.25">
      <c r="A3022" s="6" t="s">
        <v>6386</v>
      </c>
      <c r="B3022" s="6" t="s">
        <v>6387</v>
      </c>
      <c r="C3022" s="288">
        <v>5000</v>
      </c>
      <c r="D3022" s="288">
        <v>5000</v>
      </c>
    </row>
    <row r="3023" spans="1:4" x14ac:dyDescent="0.25">
      <c r="A3023" s="6" t="s">
        <v>6388</v>
      </c>
      <c r="B3023" s="6" t="s">
        <v>6389</v>
      </c>
      <c r="C3023" s="288">
        <v>6300</v>
      </c>
      <c r="D3023" s="288">
        <v>6300</v>
      </c>
    </row>
    <row r="3024" spans="1:4" x14ac:dyDescent="0.25">
      <c r="A3024" s="6" t="s">
        <v>6390</v>
      </c>
      <c r="B3024" s="6" t="s">
        <v>6391</v>
      </c>
      <c r="C3024" s="288">
        <v>1200</v>
      </c>
      <c r="D3024" s="288">
        <v>1200</v>
      </c>
    </row>
    <row r="3025" spans="1:4" x14ac:dyDescent="0.25">
      <c r="A3025" s="6" t="s">
        <v>6392</v>
      </c>
      <c r="B3025" s="6" t="s">
        <v>6393</v>
      </c>
      <c r="C3025" s="288">
        <v>450</v>
      </c>
      <c r="D3025" s="288">
        <v>450</v>
      </c>
    </row>
    <row r="3026" spans="1:4" x14ac:dyDescent="0.25">
      <c r="A3026" s="6" t="s">
        <v>6394</v>
      </c>
      <c r="B3026" s="6" t="s">
        <v>6395</v>
      </c>
      <c r="C3026" s="288">
        <v>500</v>
      </c>
      <c r="D3026" s="288">
        <v>500</v>
      </c>
    </row>
    <row r="3027" spans="1:4" x14ac:dyDescent="0.25">
      <c r="A3027" s="6" t="s">
        <v>6396</v>
      </c>
      <c r="B3027" s="6" t="s">
        <v>6397</v>
      </c>
      <c r="C3027" s="288">
        <v>500</v>
      </c>
      <c r="D3027" s="288">
        <v>500</v>
      </c>
    </row>
    <row r="3028" spans="1:4" x14ac:dyDescent="0.25">
      <c r="A3028" s="6" t="s">
        <v>6398</v>
      </c>
      <c r="B3028" s="6" t="s">
        <v>6399</v>
      </c>
      <c r="C3028" s="288">
        <v>150</v>
      </c>
      <c r="D3028" s="288">
        <v>150</v>
      </c>
    </row>
    <row r="3029" spans="1:4" x14ac:dyDescent="0.25">
      <c r="A3029" s="6" t="s">
        <v>6400</v>
      </c>
      <c r="B3029" s="6" t="s">
        <v>6401</v>
      </c>
      <c r="C3029" s="288">
        <v>900</v>
      </c>
      <c r="D3029" s="288">
        <v>900</v>
      </c>
    </row>
    <row r="3030" spans="1:4" x14ac:dyDescent="0.25">
      <c r="A3030" s="6" t="s">
        <v>6402</v>
      </c>
      <c r="B3030" s="6" t="s">
        <v>6403</v>
      </c>
      <c r="C3030" s="288">
        <v>167</v>
      </c>
      <c r="D3030" s="288">
        <v>167</v>
      </c>
    </row>
    <row r="3031" spans="1:4" x14ac:dyDescent="0.25">
      <c r="A3031" s="6" t="s">
        <v>6404</v>
      </c>
      <c r="B3031" s="6" t="s">
        <v>6405</v>
      </c>
      <c r="C3031" s="288">
        <v>292730</v>
      </c>
      <c r="D3031" s="288">
        <v>292730</v>
      </c>
    </row>
    <row r="3032" spans="1:4" x14ac:dyDescent="0.25">
      <c r="A3032" s="6" t="s">
        <v>6406</v>
      </c>
      <c r="B3032" s="6" t="s">
        <v>6407</v>
      </c>
      <c r="C3032" s="288">
        <v>6800</v>
      </c>
      <c r="D3032" s="288">
        <v>6800</v>
      </c>
    </row>
    <row r="3033" spans="1:4" x14ac:dyDescent="0.25">
      <c r="A3033" s="6" t="s">
        <v>6408</v>
      </c>
      <c r="B3033" s="6" t="s">
        <v>6409</v>
      </c>
      <c r="C3033" s="288">
        <v>8000</v>
      </c>
      <c r="D3033" s="288">
        <v>8000</v>
      </c>
    </row>
    <row r="3034" spans="1:4" x14ac:dyDescent="0.25">
      <c r="A3034" s="6" t="s">
        <v>6410</v>
      </c>
      <c r="B3034" s="6" t="s">
        <v>6411</v>
      </c>
      <c r="C3034" s="288">
        <v>8000</v>
      </c>
      <c r="D3034" s="288">
        <v>8000</v>
      </c>
    </row>
    <row r="3035" spans="1:4" x14ac:dyDescent="0.25">
      <c r="A3035" s="6" t="s">
        <v>6412</v>
      </c>
      <c r="B3035" s="6" t="s">
        <v>6413</v>
      </c>
      <c r="C3035" s="288">
        <v>350</v>
      </c>
      <c r="D3035" s="288">
        <v>350</v>
      </c>
    </row>
    <row r="3036" spans="1:4" x14ac:dyDescent="0.25">
      <c r="A3036" s="6" t="s">
        <v>6414</v>
      </c>
      <c r="B3036" s="6" t="s">
        <v>6415</v>
      </c>
      <c r="C3036" s="288">
        <v>3500</v>
      </c>
      <c r="D3036" s="288">
        <v>3500</v>
      </c>
    </row>
    <row r="3037" spans="1:4" x14ac:dyDescent="0.25">
      <c r="A3037" s="6" t="s">
        <v>6416</v>
      </c>
      <c r="B3037" s="6" t="s">
        <v>6417</v>
      </c>
      <c r="C3037" s="288">
        <v>3500</v>
      </c>
      <c r="D3037" s="288">
        <v>3500</v>
      </c>
    </row>
    <row r="3038" spans="1:4" x14ac:dyDescent="0.25">
      <c r="A3038" s="6" t="s">
        <v>6418</v>
      </c>
      <c r="B3038" s="6" t="s">
        <v>6419</v>
      </c>
      <c r="C3038" s="288">
        <v>3500</v>
      </c>
      <c r="D3038" s="288">
        <v>3500</v>
      </c>
    </row>
    <row r="3039" spans="1:4" x14ac:dyDescent="0.25">
      <c r="A3039" s="6" t="s">
        <v>6420</v>
      </c>
      <c r="B3039" s="6" t="s">
        <v>6421</v>
      </c>
      <c r="C3039" s="288">
        <v>8000</v>
      </c>
      <c r="D3039" s="288">
        <v>8000</v>
      </c>
    </row>
    <row r="3040" spans="1:4" x14ac:dyDescent="0.25">
      <c r="A3040" s="6" t="s">
        <v>6422</v>
      </c>
      <c r="B3040" s="6" t="s">
        <v>6423</v>
      </c>
      <c r="C3040" s="288">
        <v>167</v>
      </c>
      <c r="D3040" s="288">
        <v>167</v>
      </c>
    </row>
    <row r="3041" spans="1:7" x14ac:dyDescent="0.25">
      <c r="A3041" s="6" t="s">
        <v>6424</v>
      </c>
      <c r="B3041" s="6" t="s">
        <v>6425</v>
      </c>
      <c r="C3041" s="288">
        <v>167</v>
      </c>
      <c r="D3041" s="288">
        <v>167</v>
      </c>
    </row>
    <row r="3042" spans="1:7" x14ac:dyDescent="0.25">
      <c r="A3042" s="6" t="s">
        <v>6426</v>
      </c>
      <c r="B3042" s="6" t="s">
        <v>6427</v>
      </c>
      <c r="C3042" s="288">
        <v>167</v>
      </c>
      <c r="D3042" s="288">
        <v>167</v>
      </c>
    </row>
    <row r="3043" spans="1:7" x14ac:dyDescent="0.25">
      <c r="A3043" s="6" t="s">
        <v>6428</v>
      </c>
      <c r="B3043" s="6" t="s">
        <v>6429</v>
      </c>
      <c r="C3043" s="288">
        <v>167</v>
      </c>
      <c r="D3043" s="288">
        <v>167</v>
      </c>
    </row>
    <row r="3044" spans="1:7" x14ac:dyDescent="0.25">
      <c r="A3044" s="6" t="s">
        <v>6430</v>
      </c>
      <c r="B3044" s="6" t="s">
        <v>6431</v>
      </c>
      <c r="C3044" s="288">
        <v>167</v>
      </c>
      <c r="D3044" s="288">
        <v>167</v>
      </c>
    </row>
    <row r="3045" spans="1:7" x14ac:dyDescent="0.25">
      <c r="A3045" s="6" t="s">
        <v>6432</v>
      </c>
      <c r="B3045" s="6" t="s">
        <v>6433</v>
      </c>
      <c r="C3045" s="288">
        <v>1100</v>
      </c>
      <c r="D3045" s="288">
        <v>1100</v>
      </c>
    </row>
    <row r="3046" spans="1:7" x14ac:dyDescent="0.25">
      <c r="A3046" s="6" t="s">
        <v>6434</v>
      </c>
      <c r="B3046" s="6" t="s">
        <v>6435</v>
      </c>
      <c r="C3046" s="288">
        <v>500</v>
      </c>
      <c r="D3046" s="288">
        <v>500</v>
      </c>
    </row>
    <row r="3047" spans="1:7" x14ac:dyDescent="0.25">
      <c r="B3047" s="285" t="s">
        <v>68</v>
      </c>
      <c r="C3047" s="74">
        <v>9492889.7200000007</v>
      </c>
      <c r="D3047" s="74">
        <v>9435423.2899999991</v>
      </c>
      <c r="E3047" s="391"/>
    </row>
    <row r="3049" spans="1:7" x14ac:dyDescent="0.25">
      <c r="A3049" s="285" t="s">
        <v>6436</v>
      </c>
      <c r="G3049" s="389" t="s">
        <v>457</v>
      </c>
    </row>
    <row r="3050" spans="1:7" x14ac:dyDescent="0.25">
      <c r="A3050" s="6" t="s">
        <v>6437</v>
      </c>
      <c r="B3050" s="6" t="s">
        <v>6438</v>
      </c>
      <c r="C3050" s="288">
        <v>560</v>
      </c>
      <c r="D3050" s="288">
        <v>560</v>
      </c>
    </row>
    <row r="3051" spans="1:7" x14ac:dyDescent="0.25">
      <c r="A3051" s="6" t="s">
        <v>6439</v>
      </c>
      <c r="B3051" s="6" t="s">
        <v>6440</v>
      </c>
      <c r="C3051" s="288">
        <v>1560</v>
      </c>
      <c r="D3051" s="288">
        <v>1560</v>
      </c>
    </row>
    <row r="3052" spans="1:7" x14ac:dyDescent="0.25">
      <c r="A3052" s="6" t="s">
        <v>6441</v>
      </c>
      <c r="B3052" s="6" t="s">
        <v>6442</v>
      </c>
      <c r="C3052" s="288">
        <v>902.22</v>
      </c>
      <c r="D3052" s="288">
        <v>902.22</v>
      </c>
    </row>
    <row r="3053" spans="1:7" x14ac:dyDescent="0.25">
      <c r="A3053" s="6" t="s">
        <v>6443</v>
      </c>
      <c r="B3053" s="6" t="s">
        <v>6444</v>
      </c>
      <c r="C3053" s="288">
        <v>2039.35</v>
      </c>
      <c r="D3053" s="288">
        <v>2039.35</v>
      </c>
    </row>
    <row r="3054" spans="1:7" x14ac:dyDescent="0.25">
      <c r="A3054" s="6" t="s">
        <v>6445</v>
      </c>
      <c r="B3054" s="6" t="s">
        <v>6446</v>
      </c>
      <c r="C3054" s="288">
        <v>240</v>
      </c>
      <c r="D3054" s="288">
        <v>240</v>
      </c>
    </row>
    <row r="3055" spans="1:7" x14ac:dyDescent="0.25">
      <c r="A3055" s="6" t="s">
        <v>6448</v>
      </c>
      <c r="B3055" s="6" t="s">
        <v>6449</v>
      </c>
      <c r="C3055" s="288">
        <v>529.97</v>
      </c>
      <c r="D3055" s="288">
        <v>529.97</v>
      </c>
    </row>
    <row r="3056" spans="1:7" x14ac:dyDescent="0.25">
      <c r="A3056" s="6" t="s">
        <v>6450</v>
      </c>
      <c r="B3056" s="6" t="s">
        <v>6451</v>
      </c>
      <c r="C3056" s="288">
        <v>2901.16</v>
      </c>
      <c r="D3056" s="288">
        <v>2901.16</v>
      </c>
    </row>
    <row r="3057" spans="1:4" x14ac:dyDescent="0.25">
      <c r="A3057" s="6" t="s">
        <v>6452</v>
      </c>
      <c r="B3057" s="6" t="s">
        <v>6453</v>
      </c>
      <c r="C3057" s="288">
        <v>1096</v>
      </c>
      <c r="D3057" s="288">
        <v>1096</v>
      </c>
    </row>
    <row r="3058" spans="1:4" x14ac:dyDescent="0.25">
      <c r="A3058" s="6" t="s">
        <v>6454</v>
      </c>
      <c r="B3058" s="6" t="s">
        <v>6455</v>
      </c>
      <c r="C3058" s="288">
        <v>1146</v>
      </c>
      <c r="D3058" s="288">
        <v>1146</v>
      </c>
    </row>
    <row r="3059" spans="1:4" x14ac:dyDescent="0.25">
      <c r="A3059" s="6" t="s">
        <v>6456</v>
      </c>
      <c r="B3059" s="6" t="s">
        <v>6457</v>
      </c>
      <c r="C3059" s="288">
        <v>1290</v>
      </c>
      <c r="D3059" s="288">
        <v>1290</v>
      </c>
    </row>
    <row r="3060" spans="1:4" x14ac:dyDescent="0.25">
      <c r="A3060" s="6" t="s">
        <v>6458</v>
      </c>
      <c r="B3060" s="6" t="s">
        <v>6459</v>
      </c>
      <c r="C3060" s="288">
        <v>1113.5999999999999</v>
      </c>
      <c r="D3060" s="288">
        <v>1113.5999999999999</v>
      </c>
    </row>
    <row r="3061" spans="1:4" x14ac:dyDescent="0.25">
      <c r="A3061" s="6" t="s">
        <v>6460</v>
      </c>
      <c r="B3061" s="6" t="s">
        <v>6461</v>
      </c>
      <c r="C3061" s="288">
        <v>360</v>
      </c>
      <c r="D3061" s="288">
        <v>360</v>
      </c>
    </row>
    <row r="3062" spans="1:4" x14ac:dyDescent="0.25">
      <c r="A3062" s="6" t="s">
        <v>6462</v>
      </c>
      <c r="B3062" s="6" t="s">
        <v>6463</v>
      </c>
      <c r="C3062" s="288">
        <v>21.4</v>
      </c>
      <c r="D3062" s="288">
        <v>21.4</v>
      </c>
    </row>
    <row r="3063" spans="1:4" x14ac:dyDescent="0.25">
      <c r="A3063" s="6" t="s">
        <v>6464</v>
      </c>
      <c r="B3063" s="6" t="s">
        <v>6465</v>
      </c>
      <c r="C3063" s="288">
        <v>391.56</v>
      </c>
      <c r="D3063" s="288">
        <v>391.56</v>
      </c>
    </row>
    <row r="3064" spans="1:4" x14ac:dyDescent="0.25">
      <c r="A3064" s="6" t="s">
        <v>6466</v>
      </c>
      <c r="B3064" s="6" t="s">
        <v>6467</v>
      </c>
      <c r="C3064" s="288">
        <v>1220</v>
      </c>
      <c r="D3064" s="288">
        <v>1220</v>
      </c>
    </row>
    <row r="3065" spans="1:4" x14ac:dyDescent="0.25">
      <c r="A3065" s="6" t="s">
        <v>6468</v>
      </c>
      <c r="B3065" s="6" t="s">
        <v>6469</v>
      </c>
      <c r="C3065" s="288">
        <v>263.60000000000002</v>
      </c>
      <c r="D3065" s="288">
        <v>263.60000000000002</v>
      </c>
    </row>
    <row r="3066" spans="1:4" x14ac:dyDescent="0.25">
      <c r="A3066" s="6" t="s">
        <v>6470</v>
      </c>
      <c r="B3066" s="6" t="s">
        <v>6471</v>
      </c>
      <c r="C3066" s="288">
        <v>300</v>
      </c>
      <c r="D3066" s="288">
        <v>300</v>
      </c>
    </row>
    <row r="3067" spans="1:4" x14ac:dyDescent="0.25">
      <c r="A3067" s="6" t="s">
        <v>6472</v>
      </c>
      <c r="B3067" s="6" t="s">
        <v>6473</v>
      </c>
      <c r="C3067" s="288">
        <v>41242.1</v>
      </c>
      <c r="D3067" s="288">
        <v>41242.1</v>
      </c>
    </row>
    <row r="3068" spans="1:4" x14ac:dyDescent="0.25">
      <c r="A3068" s="6" t="s">
        <v>6474</v>
      </c>
      <c r="B3068" s="6" t="s">
        <v>6475</v>
      </c>
      <c r="C3068" s="288">
        <v>68059</v>
      </c>
      <c r="D3068" s="288">
        <v>68059</v>
      </c>
    </row>
    <row r="3069" spans="1:4" x14ac:dyDescent="0.25">
      <c r="A3069" s="6" t="s">
        <v>6476</v>
      </c>
      <c r="B3069" s="6" t="s">
        <v>6477</v>
      </c>
      <c r="C3069" s="288">
        <v>233.61</v>
      </c>
      <c r="D3069" s="288">
        <v>233.61</v>
      </c>
    </row>
    <row r="3070" spans="1:4" x14ac:dyDescent="0.25">
      <c r="A3070" s="6" t="s">
        <v>6478</v>
      </c>
      <c r="B3070" s="6" t="s">
        <v>6479</v>
      </c>
      <c r="C3070" s="288">
        <v>233.61</v>
      </c>
      <c r="D3070" s="288">
        <v>233.61</v>
      </c>
    </row>
    <row r="3071" spans="1:4" x14ac:dyDescent="0.25">
      <c r="A3071" s="6" t="s">
        <v>6480</v>
      </c>
      <c r="B3071" s="6" t="s">
        <v>6481</v>
      </c>
      <c r="C3071" s="288">
        <v>170</v>
      </c>
      <c r="D3071" s="288">
        <v>170</v>
      </c>
    </row>
    <row r="3072" spans="1:4" x14ac:dyDescent="0.25">
      <c r="A3072" s="6" t="s">
        <v>6482</v>
      </c>
      <c r="B3072" s="6" t="s">
        <v>6483</v>
      </c>
      <c r="C3072" s="288">
        <v>28242.1</v>
      </c>
      <c r="D3072" s="288">
        <v>28242.1</v>
      </c>
    </row>
    <row r="3073" spans="1:4" x14ac:dyDescent="0.25">
      <c r="A3073" s="6" t="s">
        <v>6484</v>
      </c>
      <c r="B3073" s="6" t="s">
        <v>6485</v>
      </c>
      <c r="C3073" s="288">
        <v>28242.1</v>
      </c>
      <c r="D3073" s="288">
        <v>28242.1</v>
      </c>
    </row>
    <row r="3074" spans="1:4" x14ac:dyDescent="0.25">
      <c r="A3074" s="6" t="s">
        <v>6486</v>
      </c>
      <c r="B3074" s="6" t="s">
        <v>6487</v>
      </c>
      <c r="C3074" s="288">
        <v>28242.1</v>
      </c>
      <c r="D3074" s="288">
        <v>28242.1</v>
      </c>
    </row>
    <row r="3075" spans="1:4" x14ac:dyDescent="0.25">
      <c r="A3075" s="6" t="s">
        <v>6488</v>
      </c>
      <c r="B3075" s="6" t="s">
        <v>6489</v>
      </c>
      <c r="C3075" s="288">
        <v>292.8</v>
      </c>
      <c r="D3075" s="288">
        <v>292.8</v>
      </c>
    </row>
    <row r="3076" spans="1:4" x14ac:dyDescent="0.25">
      <c r="A3076" s="6" t="s">
        <v>6490</v>
      </c>
      <c r="B3076" s="6" t="s">
        <v>6491</v>
      </c>
      <c r="C3076" s="288">
        <v>292.8</v>
      </c>
      <c r="D3076" s="288">
        <v>292.8</v>
      </c>
    </row>
    <row r="3077" spans="1:4" x14ac:dyDescent="0.25">
      <c r="A3077" s="6" t="s">
        <v>6492</v>
      </c>
      <c r="B3077" s="6" t="s">
        <v>6493</v>
      </c>
      <c r="C3077" s="288">
        <v>292.8</v>
      </c>
      <c r="D3077" s="288">
        <v>292.8</v>
      </c>
    </row>
    <row r="3078" spans="1:4" x14ac:dyDescent="0.25">
      <c r="A3078" s="6" t="s">
        <v>6494</v>
      </c>
      <c r="B3078" s="6" t="s">
        <v>6495</v>
      </c>
      <c r="C3078" s="288">
        <v>219.6</v>
      </c>
      <c r="D3078" s="288">
        <v>219.6</v>
      </c>
    </row>
    <row r="3079" spans="1:4" x14ac:dyDescent="0.25">
      <c r="A3079" s="6" t="s">
        <v>6496</v>
      </c>
      <c r="B3079" s="6" t="s">
        <v>6497</v>
      </c>
      <c r="C3079" s="288">
        <v>146.4</v>
      </c>
      <c r="D3079" s="288">
        <v>146.4</v>
      </c>
    </row>
    <row r="3080" spans="1:4" x14ac:dyDescent="0.25">
      <c r="A3080" s="6" t="s">
        <v>6498</v>
      </c>
      <c r="B3080" s="6" t="s">
        <v>6499</v>
      </c>
      <c r="C3080" s="288">
        <v>146.4</v>
      </c>
      <c r="D3080" s="288">
        <v>146.4</v>
      </c>
    </row>
    <row r="3081" spans="1:4" x14ac:dyDescent="0.25">
      <c r="A3081" s="6" t="s">
        <v>6500</v>
      </c>
      <c r="B3081" s="6" t="s">
        <v>6501</v>
      </c>
      <c r="C3081" s="288">
        <v>244</v>
      </c>
      <c r="D3081" s="288">
        <v>244</v>
      </c>
    </row>
    <row r="3082" spans="1:4" x14ac:dyDescent="0.25">
      <c r="A3082" s="6" t="s">
        <v>6502</v>
      </c>
      <c r="B3082" s="6" t="s">
        <v>6503</v>
      </c>
      <c r="C3082" s="288">
        <v>439.2</v>
      </c>
      <c r="D3082" s="288">
        <v>439.2</v>
      </c>
    </row>
    <row r="3083" spans="1:4" x14ac:dyDescent="0.25">
      <c r="A3083" s="6" t="s">
        <v>6504</v>
      </c>
      <c r="B3083" s="6" t="s">
        <v>6505</v>
      </c>
      <c r="C3083" s="288">
        <v>390.4</v>
      </c>
      <c r="D3083" s="288">
        <v>390.4</v>
      </c>
    </row>
    <row r="3084" spans="1:4" x14ac:dyDescent="0.25">
      <c r="A3084" s="6" t="s">
        <v>6506</v>
      </c>
      <c r="B3084" s="6" t="s">
        <v>6507</v>
      </c>
      <c r="C3084" s="288">
        <v>292.8</v>
      </c>
      <c r="D3084" s="288">
        <v>292.8</v>
      </c>
    </row>
    <row r="3085" spans="1:4" x14ac:dyDescent="0.25">
      <c r="A3085" s="6" t="s">
        <v>6508</v>
      </c>
      <c r="B3085" s="6" t="s">
        <v>6509</v>
      </c>
      <c r="C3085" s="288">
        <v>292.8</v>
      </c>
      <c r="D3085" s="288">
        <v>292.8</v>
      </c>
    </row>
    <row r="3086" spans="1:4" x14ac:dyDescent="0.25">
      <c r="A3086" s="6" t="s">
        <v>6510</v>
      </c>
      <c r="B3086" s="6" t="s">
        <v>6511</v>
      </c>
      <c r="C3086" s="288">
        <v>97.6</v>
      </c>
      <c r="D3086" s="288">
        <v>97.6</v>
      </c>
    </row>
    <row r="3087" spans="1:4" x14ac:dyDescent="0.25">
      <c r="A3087" s="6" t="s">
        <v>6512</v>
      </c>
      <c r="B3087" s="6" t="s">
        <v>6513</v>
      </c>
      <c r="C3087" s="288">
        <v>97.6</v>
      </c>
      <c r="D3087" s="288">
        <v>97.6</v>
      </c>
    </row>
    <row r="3088" spans="1:4" x14ac:dyDescent="0.25">
      <c r="A3088" s="6" t="s">
        <v>6514</v>
      </c>
      <c r="B3088" s="6" t="s">
        <v>6515</v>
      </c>
      <c r="C3088" s="288">
        <v>38.08</v>
      </c>
      <c r="D3088" s="288">
        <v>38.08</v>
      </c>
    </row>
    <row r="3089" spans="1:4" x14ac:dyDescent="0.25">
      <c r="A3089" s="6" t="s">
        <v>6516</v>
      </c>
      <c r="B3089" s="6" t="s">
        <v>6517</v>
      </c>
      <c r="C3089" s="288">
        <v>97.6</v>
      </c>
      <c r="D3089" s="288">
        <v>97.6</v>
      </c>
    </row>
    <row r="3090" spans="1:4" x14ac:dyDescent="0.25">
      <c r="A3090" s="6" t="s">
        <v>6518</v>
      </c>
      <c r="B3090" s="6" t="s">
        <v>6519</v>
      </c>
      <c r="C3090" s="288">
        <v>366</v>
      </c>
      <c r="D3090" s="288">
        <v>366</v>
      </c>
    </row>
    <row r="3091" spans="1:4" x14ac:dyDescent="0.25">
      <c r="A3091" s="6" t="s">
        <v>6520</v>
      </c>
      <c r="B3091" s="6" t="s">
        <v>6521</v>
      </c>
      <c r="C3091" s="288">
        <v>146.4</v>
      </c>
      <c r="D3091" s="288">
        <v>146.4</v>
      </c>
    </row>
    <row r="3092" spans="1:4" x14ac:dyDescent="0.25">
      <c r="A3092" s="6" t="s">
        <v>6522</v>
      </c>
      <c r="B3092" s="6" t="s">
        <v>6523</v>
      </c>
      <c r="C3092" s="288">
        <v>146.4</v>
      </c>
      <c r="D3092" s="288">
        <v>146.4</v>
      </c>
    </row>
    <row r="3093" spans="1:4" x14ac:dyDescent="0.25">
      <c r="A3093" s="6" t="s">
        <v>6524</v>
      </c>
      <c r="B3093" s="6" t="s">
        <v>6525</v>
      </c>
      <c r="C3093" s="288">
        <v>146.4</v>
      </c>
      <c r="D3093" s="288">
        <v>146.4</v>
      </c>
    </row>
    <row r="3094" spans="1:4" x14ac:dyDescent="0.25">
      <c r="A3094" s="6" t="s">
        <v>6526</v>
      </c>
      <c r="B3094" s="6" t="s">
        <v>6527</v>
      </c>
      <c r="C3094" s="288">
        <v>146.4</v>
      </c>
      <c r="D3094" s="288">
        <v>146.4</v>
      </c>
    </row>
    <row r="3095" spans="1:4" x14ac:dyDescent="0.25">
      <c r="A3095" s="6" t="s">
        <v>6528</v>
      </c>
      <c r="B3095" s="6" t="s">
        <v>6529</v>
      </c>
      <c r="C3095" s="288">
        <v>146.4</v>
      </c>
      <c r="D3095" s="288">
        <v>146.4</v>
      </c>
    </row>
    <row r="3096" spans="1:4" x14ac:dyDescent="0.25">
      <c r="A3096" s="6" t="s">
        <v>6530</v>
      </c>
      <c r="B3096" s="6" t="s">
        <v>6531</v>
      </c>
      <c r="C3096" s="288">
        <v>146.4</v>
      </c>
      <c r="D3096" s="288">
        <v>146.4</v>
      </c>
    </row>
    <row r="3097" spans="1:4" x14ac:dyDescent="0.25">
      <c r="A3097" s="6" t="s">
        <v>6532</v>
      </c>
      <c r="B3097" s="6" t="s">
        <v>6533</v>
      </c>
      <c r="C3097" s="288">
        <v>146.4</v>
      </c>
      <c r="D3097" s="288">
        <v>146.4</v>
      </c>
    </row>
    <row r="3098" spans="1:4" x14ac:dyDescent="0.25">
      <c r="A3098" s="6" t="s">
        <v>6534</v>
      </c>
      <c r="B3098" s="6" t="s">
        <v>6535</v>
      </c>
      <c r="C3098" s="288">
        <v>244</v>
      </c>
      <c r="D3098" s="288">
        <v>244</v>
      </c>
    </row>
    <row r="3099" spans="1:4" x14ac:dyDescent="0.25">
      <c r="A3099" s="6" t="s">
        <v>6536</v>
      </c>
      <c r="B3099" s="6" t="s">
        <v>6537</v>
      </c>
      <c r="C3099" s="288">
        <v>3416</v>
      </c>
      <c r="D3099" s="288">
        <v>3416</v>
      </c>
    </row>
    <row r="3100" spans="1:4" x14ac:dyDescent="0.25">
      <c r="A3100" s="6" t="s">
        <v>6538</v>
      </c>
      <c r="B3100" s="6" t="s">
        <v>6539</v>
      </c>
      <c r="C3100" s="288">
        <v>244</v>
      </c>
      <c r="D3100" s="288">
        <v>244</v>
      </c>
    </row>
    <row r="3101" spans="1:4" x14ac:dyDescent="0.25">
      <c r="A3101" s="6" t="s">
        <v>6541</v>
      </c>
      <c r="B3101" s="6" t="s">
        <v>6542</v>
      </c>
      <c r="C3101" s="288">
        <v>1707.51</v>
      </c>
      <c r="D3101" s="288">
        <v>1707.51</v>
      </c>
    </row>
    <row r="3102" spans="1:4" x14ac:dyDescent="0.25">
      <c r="A3102" s="6" t="s">
        <v>6543</v>
      </c>
      <c r="B3102" s="6" t="s">
        <v>6544</v>
      </c>
      <c r="C3102" s="288">
        <v>97.6</v>
      </c>
      <c r="D3102" s="288">
        <v>97.6</v>
      </c>
    </row>
    <row r="3103" spans="1:4" x14ac:dyDescent="0.25">
      <c r="A3103" s="6" t="s">
        <v>6545</v>
      </c>
      <c r="B3103" s="6" t="s">
        <v>6546</v>
      </c>
      <c r="C3103" s="288">
        <v>73.2</v>
      </c>
      <c r="D3103" s="288">
        <v>73.2</v>
      </c>
    </row>
    <row r="3104" spans="1:4" x14ac:dyDescent="0.25">
      <c r="A3104" s="6" t="s">
        <v>6547</v>
      </c>
      <c r="B3104" s="6" t="s">
        <v>6548</v>
      </c>
      <c r="C3104" s="288">
        <v>244</v>
      </c>
      <c r="D3104" s="288">
        <v>244</v>
      </c>
    </row>
    <row r="3105" spans="1:4" x14ac:dyDescent="0.25">
      <c r="A3105" s="6" t="s">
        <v>6549</v>
      </c>
      <c r="B3105" s="6" t="s">
        <v>6550</v>
      </c>
      <c r="C3105" s="288">
        <v>1243.9100000000001</v>
      </c>
      <c r="D3105" s="288">
        <v>1243.9100000000001</v>
      </c>
    </row>
    <row r="3106" spans="1:4" x14ac:dyDescent="0.25">
      <c r="A3106" s="6" t="s">
        <v>6551</v>
      </c>
      <c r="B3106" s="6" t="s">
        <v>6552</v>
      </c>
      <c r="C3106" s="288">
        <v>73.2</v>
      </c>
      <c r="D3106" s="288">
        <v>73.2</v>
      </c>
    </row>
    <row r="3107" spans="1:4" x14ac:dyDescent="0.25">
      <c r="A3107" s="6" t="s">
        <v>6553</v>
      </c>
      <c r="B3107" s="6" t="s">
        <v>6554</v>
      </c>
      <c r="C3107" s="288">
        <v>698.42</v>
      </c>
      <c r="D3107" s="288">
        <v>698.42</v>
      </c>
    </row>
    <row r="3108" spans="1:4" x14ac:dyDescent="0.25">
      <c r="A3108" s="6" t="s">
        <v>6555</v>
      </c>
      <c r="B3108" s="6" t="s">
        <v>6556</v>
      </c>
      <c r="C3108" s="288">
        <v>633.91</v>
      </c>
      <c r="D3108" s="288">
        <v>633.91</v>
      </c>
    </row>
    <row r="3109" spans="1:4" x14ac:dyDescent="0.25">
      <c r="A3109" s="6" t="s">
        <v>6557</v>
      </c>
      <c r="B3109" s="6" t="s">
        <v>6558</v>
      </c>
      <c r="C3109" s="288">
        <v>366</v>
      </c>
      <c r="D3109" s="288">
        <v>366</v>
      </c>
    </row>
    <row r="3110" spans="1:4" x14ac:dyDescent="0.25">
      <c r="A3110" s="6" t="s">
        <v>6559</v>
      </c>
      <c r="B3110" s="6" t="s">
        <v>6560</v>
      </c>
      <c r="C3110" s="288">
        <v>662.31</v>
      </c>
      <c r="D3110" s="288">
        <v>662.31</v>
      </c>
    </row>
    <row r="3111" spans="1:4" x14ac:dyDescent="0.25">
      <c r="A3111" s="6" t="s">
        <v>6561</v>
      </c>
      <c r="B3111" s="6" t="s">
        <v>6562</v>
      </c>
      <c r="C3111" s="288">
        <v>219717.12</v>
      </c>
      <c r="D3111" s="288">
        <v>219717.12</v>
      </c>
    </row>
    <row r="3112" spans="1:4" x14ac:dyDescent="0.25">
      <c r="A3112" s="6" t="s">
        <v>6563</v>
      </c>
      <c r="B3112" s="6" t="s">
        <v>6564</v>
      </c>
      <c r="C3112" s="288">
        <v>4293.91</v>
      </c>
      <c r="D3112" s="288">
        <v>4293.91</v>
      </c>
    </row>
    <row r="3113" spans="1:4" x14ac:dyDescent="0.25">
      <c r="A3113" s="6" t="s">
        <v>6565</v>
      </c>
      <c r="B3113" s="6" t="s">
        <v>6566</v>
      </c>
      <c r="C3113" s="288">
        <v>218.25</v>
      </c>
      <c r="D3113" s="288">
        <v>218.25</v>
      </c>
    </row>
    <row r="3114" spans="1:4" x14ac:dyDescent="0.25">
      <c r="A3114" s="6" t="s">
        <v>6567</v>
      </c>
      <c r="B3114" s="6" t="s">
        <v>6568</v>
      </c>
      <c r="C3114" s="288">
        <v>218.25</v>
      </c>
      <c r="D3114" s="288">
        <v>218.25</v>
      </c>
    </row>
    <row r="3115" spans="1:4" x14ac:dyDescent="0.25">
      <c r="A3115" s="6" t="s">
        <v>6569</v>
      </c>
      <c r="B3115" s="6" t="s">
        <v>6570</v>
      </c>
      <c r="C3115" s="288">
        <v>218.25</v>
      </c>
      <c r="D3115" s="288">
        <v>218.25</v>
      </c>
    </row>
    <row r="3116" spans="1:4" x14ac:dyDescent="0.25">
      <c r="A3116" s="6" t="s">
        <v>6571</v>
      </c>
      <c r="B3116" s="6" t="s">
        <v>6572</v>
      </c>
      <c r="C3116" s="288">
        <v>218.25</v>
      </c>
      <c r="D3116" s="288">
        <v>218.25</v>
      </c>
    </row>
    <row r="3117" spans="1:4" x14ac:dyDescent="0.25">
      <c r="A3117" s="6" t="s">
        <v>6573</v>
      </c>
      <c r="B3117" s="6" t="s">
        <v>6574</v>
      </c>
      <c r="C3117" s="288">
        <v>218.25</v>
      </c>
      <c r="D3117" s="288">
        <v>218.25</v>
      </c>
    </row>
    <row r="3118" spans="1:4" x14ac:dyDescent="0.25">
      <c r="A3118" s="6" t="s">
        <v>6575</v>
      </c>
      <c r="B3118" s="6" t="s">
        <v>6576</v>
      </c>
      <c r="C3118" s="288">
        <v>218.25</v>
      </c>
      <c r="D3118" s="288">
        <v>218.25</v>
      </c>
    </row>
    <row r="3119" spans="1:4" x14ac:dyDescent="0.25">
      <c r="A3119" s="6" t="s">
        <v>6577</v>
      </c>
      <c r="B3119" s="6" t="s">
        <v>6578</v>
      </c>
      <c r="C3119" s="288">
        <v>677.5</v>
      </c>
      <c r="D3119" s="288">
        <v>677.5</v>
      </c>
    </row>
    <row r="3120" spans="1:4" x14ac:dyDescent="0.25">
      <c r="A3120" s="6" t="s">
        <v>6581</v>
      </c>
      <c r="B3120" s="6" t="s">
        <v>6582</v>
      </c>
      <c r="C3120" s="288">
        <v>134.19999999999999</v>
      </c>
      <c r="D3120" s="288">
        <v>134.19999999999999</v>
      </c>
    </row>
    <row r="3121" spans="1:4" x14ac:dyDescent="0.25">
      <c r="A3121" s="6" t="s">
        <v>6583</v>
      </c>
      <c r="B3121" s="6" t="s">
        <v>6584</v>
      </c>
      <c r="C3121" s="288">
        <v>122</v>
      </c>
      <c r="D3121" s="288">
        <v>122</v>
      </c>
    </row>
    <row r="3122" spans="1:4" x14ac:dyDescent="0.25">
      <c r="A3122" s="6" t="s">
        <v>6585</v>
      </c>
      <c r="B3122" s="6" t="s">
        <v>6586</v>
      </c>
      <c r="C3122" s="288">
        <v>244</v>
      </c>
      <c r="D3122" s="288">
        <v>244</v>
      </c>
    </row>
    <row r="3123" spans="1:4" x14ac:dyDescent="0.25">
      <c r="A3123" s="6" t="s">
        <v>6587</v>
      </c>
      <c r="B3123" s="6" t="s">
        <v>6588</v>
      </c>
      <c r="C3123" s="288">
        <v>66.02</v>
      </c>
      <c r="D3123" s="288">
        <v>66.02</v>
      </c>
    </row>
    <row r="3124" spans="1:4" x14ac:dyDescent="0.25">
      <c r="A3124" s="6" t="s">
        <v>6589</v>
      </c>
      <c r="B3124" s="6" t="s">
        <v>6590</v>
      </c>
      <c r="C3124" s="288">
        <v>36.6</v>
      </c>
      <c r="D3124" s="288">
        <v>36.6</v>
      </c>
    </row>
    <row r="3125" spans="1:4" x14ac:dyDescent="0.25">
      <c r="A3125" s="6" t="s">
        <v>6591</v>
      </c>
      <c r="B3125" s="6" t="s">
        <v>6592</v>
      </c>
      <c r="C3125" s="288">
        <v>148.54</v>
      </c>
      <c r="D3125" s="288">
        <v>148.54</v>
      </c>
    </row>
    <row r="3126" spans="1:4" x14ac:dyDescent="0.25">
      <c r="A3126" s="6" t="s">
        <v>6593</v>
      </c>
      <c r="B3126" s="6" t="s">
        <v>6594</v>
      </c>
      <c r="C3126" s="288">
        <v>82.52</v>
      </c>
      <c r="D3126" s="288">
        <v>82.52</v>
      </c>
    </row>
    <row r="3127" spans="1:4" x14ac:dyDescent="0.25">
      <c r="A3127" s="6" t="s">
        <v>6595</v>
      </c>
      <c r="B3127" s="6" t="s">
        <v>6596</v>
      </c>
      <c r="C3127" s="288">
        <v>148.54</v>
      </c>
      <c r="D3127" s="288">
        <v>148.54</v>
      </c>
    </row>
    <row r="3128" spans="1:4" x14ac:dyDescent="0.25">
      <c r="A3128" s="6" t="s">
        <v>6597</v>
      </c>
      <c r="B3128" s="6" t="s">
        <v>6598</v>
      </c>
      <c r="C3128" s="288">
        <v>181.55</v>
      </c>
      <c r="D3128" s="288">
        <v>181.55</v>
      </c>
    </row>
    <row r="3129" spans="1:4" x14ac:dyDescent="0.25">
      <c r="A3129" s="6" t="s">
        <v>6599</v>
      </c>
      <c r="B3129" s="6" t="s">
        <v>6600</v>
      </c>
      <c r="C3129" s="288">
        <v>128.66</v>
      </c>
      <c r="D3129" s="288">
        <v>128.66</v>
      </c>
    </row>
    <row r="3130" spans="1:4" x14ac:dyDescent="0.25">
      <c r="A3130" s="6" t="s">
        <v>6601</v>
      </c>
      <c r="B3130" s="6" t="s">
        <v>6602</v>
      </c>
      <c r="C3130" s="288">
        <v>103.39</v>
      </c>
      <c r="D3130" s="288">
        <v>103.39</v>
      </c>
    </row>
    <row r="3131" spans="1:4" x14ac:dyDescent="0.25">
      <c r="A3131" s="6" t="s">
        <v>6603</v>
      </c>
      <c r="B3131" s="6" t="s">
        <v>6604</v>
      </c>
      <c r="C3131" s="288">
        <v>37.39</v>
      </c>
      <c r="D3131" s="288">
        <v>37.39</v>
      </c>
    </row>
    <row r="3132" spans="1:4" x14ac:dyDescent="0.25">
      <c r="A3132" s="6" t="s">
        <v>6605</v>
      </c>
      <c r="B3132" s="6" t="s">
        <v>6606</v>
      </c>
      <c r="C3132" s="288">
        <v>84.13</v>
      </c>
      <c r="D3132" s="288">
        <v>84.13</v>
      </c>
    </row>
    <row r="3133" spans="1:4" x14ac:dyDescent="0.25">
      <c r="A3133" s="6" t="s">
        <v>6607</v>
      </c>
      <c r="B3133" s="6" t="s">
        <v>6608</v>
      </c>
      <c r="C3133" s="288">
        <v>51.41</v>
      </c>
      <c r="D3133" s="288">
        <v>51.41</v>
      </c>
    </row>
    <row r="3134" spans="1:4" x14ac:dyDescent="0.25">
      <c r="A3134" s="6" t="s">
        <v>6609</v>
      </c>
      <c r="B3134" s="6" t="s">
        <v>6610</v>
      </c>
      <c r="C3134" s="288">
        <v>121.95</v>
      </c>
      <c r="D3134" s="288">
        <v>121.95</v>
      </c>
    </row>
    <row r="3135" spans="1:4" x14ac:dyDescent="0.25">
      <c r="A3135" s="6" t="s">
        <v>6611</v>
      </c>
      <c r="B3135" s="6" t="s">
        <v>6612</v>
      </c>
      <c r="C3135" s="288">
        <v>8.1300000000000008</v>
      </c>
      <c r="D3135" s="288">
        <v>8.1300000000000008</v>
      </c>
    </row>
    <row r="3136" spans="1:4" x14ac:dyDescent="0.25">
      <c r="A3136" s="6" t="s">
        <v>6613</v>
      </c>
      <c r="B3136" s="6" t="s">
        <v>6614</v>
      </c>
      <c r="C3136" s="288">
        <v>54.2</v>
      </c>
      <c r="D3136" s="288">
        <v>54.2</v>
      </c>
    </row>
    <row r="3137" spans="1:4" x14ac:dyDescent="0.25">
      <c r="A3137" s="6" t="s">
        <v>6615</v>
      </c>
      <c r="B3137" s="6" t="s">
        <v>6616</v>
      </c>
      <c r="C3137" s="288">
        <v>146.4</v>
      </c>
      <c r="D3137" s="288">
        <v>146.4</v>
      </c>
    </row>
    <row r="3138" spans="1:4" x14ac:dyDescent="0.25">
      <c r="A3138" s="6" t="s">
        <v>6617</v>
      </c>
      <c r="B3138" s="6" t="s">
        <v>6618</v>
      </c>
      <c r="C3138" s="288">
        <v>26.41</v>
      </c>
      <c r="D3138" s="288">
        <v>26.41</v>
      </c>
    </row>
    <row r="3139" spans="1:4" x14ac:dyDescent="0.25">
      <c r="A3139" s="6" t="s">
        <v>6619</v>
      </c>
      <c r="B3139" s="6" t="s">
        <v>6620</v>
      </c>
      <c r="C3139" s="288">
        <v>26.41</v>
      </c>
      <c r="D3139" s="288">
        <v>26.41</v>
      </c>
    </row>
    <row r="3140" spans="1:4" x14ac:dyDescent="0.25">
      <c r="A3140" s="6" t="s">
        <v>6621</v>
      </c>
      <c r="B3140" s="6" t="s">
        <v>6622</v>
      </c>
      <c r="C3140" s="288">
        <v>219.6</v>
      </c>
      <c r="D3140" s="288">
        <v>219.6</v>
      </c>
    </row>
    <row r="3141" spans="1:4" x14ac:dyDescent="0.25">
      <c r="A3141" s="6" t="s">
        <v>6623</v>
      </c>
      <c r="B3141" s="6" t="s">
        <v>6624</v>
      </c>
      <c r="C3141" s="288">
        <v>315.98</v>
      </c>
      <c r="D3141" s="288">
        <v>315.98</v>
      </c>
    </row>
    <row r="3142" spans="1:4" x14ac:dyDescent="0.25">
      <c r="A3142" s="6" t="s">
        <v>6625</v>
      </c>
      <c r="B3142" s="6" t="s">
        <v>6626</v>
      </c>
      <c r="C3142" s="288">
        <v>49.52</v>
      </c>
      <c r="D3142" s="288">
        <v>49.52</v>
      </c>
    </row>
    <row r="3143" spans="1:4" x14ac:dyDescent="0.25">
      <c r="A3143" s="6" t="s">
        <v>6628</v>
      </c>
      <c r="B3143" s="6" t="s">
        <v>6629</v>
      </c>
      <c r="C3143" s="288">
        <v>42.13</v>
      </c>
      <c r="D3143" s="288">
        <v>42.13</v>
      </c>
    </row>
    <row r="3144" spans="1:4" x14ac:dyDescent="0.25">
      <c r="A3144" s="6" t="s">
        <v>6630</v>
      </c>
      <c r="B3144" s="6" t="s">
        <v>6631</v>
      </c>
      <c r="C3144" s="288">
        <v>42.13</v>
      </c>
      <c r="D3144" s="288">
        <v>42.13</v>
      </c>
    </row>
    <row r="3145" spans="1:4" x14ac:dyDescent="0.25">
      <c r="A3145" s="6" t="s">
        <v>6632</v>
      </c>
      <c r="B3145" s="6" t="s">
        <v>6633</v>
      </c>
      <c r="C3145" s="288">
        <v>1053.24</v>
      </c>
      <c r="D3145" s="288">
        <v>1053.24</v>
      </c>
    </row>
    <row r="3146" spans="1:4" x14ac:dyDescent="0.25">
      <c r="A3146" s="6" t="s">
        <v>6634</v>
      </c>
      <c r="B3146" s="6" t="s">
        <v>6635</v>
      </c>
      <c r="C3146" s="288">
        <v>2317.13</v>
      </c>
      <c r="D3146" s="288">
        <v>2317.13</v>
      </c>
    </row>
    <row r="3147" spans="1:4" x14ac:dyDescent="0.25">
      <c r="A3147" s="6" t="s">
        <v>6636</v>
      </c>
      <c r="B3147" s="6" t="s">
        <v>6637</v>
      </c>
      <c r="C3147" s="288">
        <v>374.95</v>
      </c>
      <c r="D3147" s="288">
        <v>374.95</v>
      </c>
    </row>
    <row r="3148" spans="1:4" x14ac:dyDescent="0.25">
      <c r="A3148" s="6" t="s">
        <v>6638</v>
      </c>
      <c r="B3148" s="6" t="s">
        <v>6639</v>
      </c>
      <c r="C3148" s="288">
        <v>38.08</v>
      </c>
      <c r="D3148" s="288">
        <v>38.08</v>
      </c>
    </row>
    <row r="3149" spans="1:4" x14ac:dyDescent="0.25">
      <c r="A3149" s="6" t="s">
        <v>6640</v>
      </c>
      <c r="B3149" s="6" t="s">
        <v>6641</v>
      </c>
      <c r="C3149" s="288">
        <v>223.24</v>
      </c>
      <c r="D3149" s="288">
        <v>223.24</v>
      </c>
    </row>
    <row r="3150" spans="1:4" x14ac:dyDescent="0.25">
      <c r="A3150" s="6" t="s">
        <v>6642</v>
      </c>
      <c r="B3150" s="6" t="s">
        <v>6643</v>
      </c>
      <c r="C3150" s="288">
        <v>0.19</v>
      </c>
      <c r="D3150" s="288">
        <v>0.19</v>
      </c>
    </row>
    <row r="3151" spans="1:4" x14ac:dyDescent="0.25">
      <c r="A3151" s="6" t="s">
        <v>6644</v>
      </c>
      <c r="B3151" s="6" t="s">
        <v>6645</v>
      </c>
      <c r="C3151" s="288">
        <v>33.01</v>
      </c>
      <c r="D3151" s="288">
        <v>33.01</v>
      </c>
    </row>
    <row r="3152" spans="1:4" x14ac:dyDescent="0.25">
      <c r="A3152" s="6" t="s">
        <v>6646</v>
      </c>
      <c r="B3152" s="6" t="s">
        <v>6647</v>
      </c>
      <c r="C3152" s="288">
        <v>89.3</v>
      </c>
      <c r="D3152" s="288">
        <v>89.3</v>
      </c>
    </row>
    <row r="3153" spans="1:4" x14ac:dyDescent="0.25">
      <c r="A3153" s="6" t="s">
        <v>6648</v>
      </c>
      <c r="B3153" s="6" t="s">
        <v>6649</v>
      </c>
      <c r="C3153" s="288">
        <v>3416</v>
      </c>
      <c r="D3153" s="288">
        <v>3416</v>
      </c>
    </row>
    <row r="3154" spans="1:4" x14ac:dyDescent="0.25">
      <c r="A3154" s="6" t="s">
        <v>6650</v>
      </c>
      <c r="B3154" s="6" t="s">
        <v>6651</v>
      </c>
      <c r="C3154" s="288">
        <v>36.6</v>
      </c>
      <c r="D3154" s="288">
        <v>36.6</v>
      </c>
    </row>
    <row r="3155" spans="1:4" x14ac:dyDescent="0.25">
      <c r="A3155" s="6" t="s">
        <v>6652</v>
      </c>
      <c r="B3155" s="6" t="s">
        <v>6653</v>
      </c>
      <c r="C3155" s="288">
        <v>36.6</v>
      </c>
      <c r="D3155" s="288">
        <v>36.6</v>
      </c>
    </row>
    <row r="3156" spans="1:4" x14ac:dyDescent="0.25">
      <c r="A3156" s="6" t="s">
        <v>6654</v>
      </c>
      <c r="B3156" s="6" t="s">
        <v>6655</v>
      </c>
      <c r="C3156" s="288">
        <v>36.6</v>
      </c>
      <c r="D3156" s="288">
        <v>36.6</v>
      </c>
    </row>
    <row r="3157" spans="1:4" x14ac:dyDescent="0.25">
      <c r="A3157" s="6" t="s">
        <v>6656</v>
      </c>
      <c r="B3157" s="6" t="s">
        <v>6657</v>
      </c>
      <c r="C3157" s="288">
        <v>36.6</v>
      </c>
      <c r="D3157" s="288">
        <v>36.6</v>
      </c>
    </row>
    <row r="3158" spans="1:4" x14ac:dyDescent="0.25">
      <c r="A3158" s="6" t="s">
        <v>6658</v>
      </c>
      <c r="B3158" s="6" t="s">
        <v>6659</v>
      </c>
      <c r="C3158" s="288">
        <v>36.6</v>
      </c>
      <c r="D3158" s="288">
        <v>36.6</v>
      </c>
    </row>
    <row r="3159" spans="1:4" x14ac:dyDescent="0.25">
      <c r="A3159" s="6" t="s">
        <v>6660</v>
      </c>
      <c r="B3159" s="6" t="s">
        <v>6661</v>
      </c>
      <c r="C3159" s="288">
        <v>36.6</v>
      </c>
      <c r="D3159" s="288">
        <v>36.6</v>
      </c>
    </row>
    <row r="3160" spans="1:4" x14ac:dyDescent="0.25">
      <c r="A3160" s="6" t="s">
        <v>6662</v>
      </c>
      <c r="B3160" s="6" t="s">
        <v>6663</v>
      </c>
      <c r="C3160" s="288">
        <v>36.6</v>
      </c>
      <c r="D3160" s="288">
        <v>36.6</v>
      </c>
    </row>
    <row r="3161" spans="1:4" x14ac:dyDescent="0.25">
      <c r="A3161" s="6" t="s">
        <v>6664</v>
      </c>
      <c r="B3161" s="6" t="s">
        <v>6665</v>
      </c>
      <c r="C3161" s="288">
        <v>36.6</v>
      </c>
      <c r="D3161" s="288">
        <v>36.6</v>
      </c>
    </row>
    <row r="3162" spans="1:4" x14ac:dyDescent="0.25">
      <c r="A3162" s="6" t="s">
        <v>6666</v>
      </c>
      <c r="B3162" s="6" t="s">
        <v>6667</v>
      </c>
      <c r="C3162" s="288">
        <v>36.6</v>
      </c>
      <c r="D3162" s="288">
        <v>36.6</v>
      </c>
    </row>
    <row r="3163" spans="1:4" x14ac:dyDescent="0.25">
      <c r="A3163" s="6" t="s">
        <v>6668</v>
      </c>
      <c r="B3163" s="6" t="s">
        <v>6669</v>
      </c>
      <c r="C3163" s="288">
        <v>36.6</v>
      </c>
      <c r="D3163" s="288">
        <v>36.6</v>
      </c>
    </row>
    <row r="3164" spans="1:4" x14ac:dyDescent="0.25">
      <c r="A3164" s="6" t="s">
        <v>6670</v>
      </c>
      <c r="B3164" s="6" t="s">
        <v>6671</v>
      </c>
      <c r="C3164" s="288">
        <v>36.6</v>
      </c>
      <c r="D3164" s="288">
        <v>36.6</v>
      </c>
    </row>
    <row r="3165" spans="1:4" x14ac:dyDescent="0.25">
      <c r="A3165" s="6" t="s">
        <v>6672</v>
      </c>
      <c r="B3165" s="6" t="s">
        <v>6673</v>
      </c>
      <c r="C3165" s="288">
        <v>121.95</v>
      </c>
      <c r="D3165" s="288">
        <v>121.95</v>
      </c>
    </row>
    <row r="3166" spans="1:4" ht="15" customHeight="1" x14ac:dyDescent="0.25">
      <c r="A3166" s="6" t="s">
        <v>6674</v>
      </c>
      <c r="B3166" s="6" t="s">
        <v>6675</v>
      </c>
      <c r="C3166" s="288">
        <v>720</v>
      </c>
      <c r="D3166" s="288">
        <v>1440</v>
      </c>
    </row>
    <row r="3167" spans="1:4" x14ac:dyDescent="0.25">
      <c r="A3167" s="6" t="s">
        <v>6677</v>
      </c>
      <c r="B3167" s="6" t="s">
        <v>6678</v>
      </c>
      <c r="C3167" s="288">
        <v>1080</v>
      </c>
      <c r="D3167" s="288">
        <v>1080</v>
      </c>
    </row>
    <row r="3168" spans="1:4" x14ac:dyDescent="0.25">
      <c r="A3168" s="6" t="s">
        <v>6679</v>
      </c>
      <c r="B3168" s="6" t="s">
        <v>6680</v>
      </c>
      <c r="C3168" s="288">
        <v>1080</v>
      </c>
      <c r="D3168" s="288">
        <v>1080</v>
      </c>
    </row>
    <row r="3169" spans="1:4" x14ac:dyDescent="0.25">
      <c r="A3169" s="6" t="s">
        <v>6681</v>
      </c>
      <c r="B3169" s="6" t="s">
        <v>6682</v>
      </c>
      <c r="C3169" s="288">
        <v>146.4</v>
      </c>
      <c r="D3169" s="288">
        <v>146.4</v>
      </c>
    </row>
    <row r="3170" spans="1:4" x14ac:dyDescent="0.25">
      <c r="A3170" s="6" t="s">
        <v>6688</v>
      </c>
      <c r="B3170" s="6" t="s">
        <v>6689</v>
      </c>
      <c r="C3170" s="288">
        <v>1387.24</v>
      </c>
      <c r="D3170" s="288">
        <v>1387.24</v>
      </c>
    </row>
    <row r="3171" spans="1:4" x14ac:dyDescent="0.25">
      <c r="A3171" s="6" t="s">
        <v>6691</v>
      </c>
      <c r="B3171" s="6" t="s">
        <v>6692</v>
      </c>
      <c r="C3171" s="288">
        <v>146.4</v>
      </c>
      <c r="D3171" s="288">
        <v>146.4</v>
      </c>
    </row>
    <row r="3172" spans="1:4" x14ac:dyDescent="0.25">
      <c r="A3172" s="6" t="s">
        <v>6694</v>
      </c>
      <c r="B3172" s="6" t="s">
        <v>6695</v>
      </c>
      <c r="C3172" s="288">
        <v>1464</v>
      </c>
      <c r="D3172" s="288">
        <v>1464</v>
      </c>
    </row>
    <row r="3173" spans="1:4" x14ac:dyDescent="0.25">
      <c r="A3173" s="6" t="s">
        <v>6696</v>
      </c>
      <c r="B3173" s="6" t="s">
        <v>6697</v>
      </c>
      <c r="C3173" s="288">
        <v>2322</v>
      </c>
      <c r="D3173" s="288">
        <v>2322</v>
      </c>
    </row>
    <row r="3174" spans="1:4" x14ac:dyDescent="0.25">
      <c r="A3174" s="6" t="s">
        <v>6698</v>
      </c>
      <c r="B3174" s="6" t="s">
        <v>6699</v>
      </c>
      <c r="C3174" s="288">
        <v>527.78</v>
      </c>
      <c r="D3174" s="288">
        <v>527.78</v>
      </c>
    </row>
    <row r="3175" spans="1:4" x14ac:dyDescent="0.25">
      <c r="A3175" s="6" t="s">
        <v>6700</v>
      </c>
      <c r="B3175" s="6" t="s">
        <v>6701</v>
      </c>
      <c r="C3175" s="288">
        <v>533.33000000000004</v>
      </c>
      <c r="D3175" s="288">
        <v>533.33000000000004</v>
      </c>
    </row>
    <row r="3176" spans="1:4" x14ac:dyDescent="0.25">
      <c r="A3176" s="6" t="s">
        <v>6702</v>
      </c>
      <c r="B3176" s="6" t="s">
        <v>6703</v>
      </c>
      <c r="C3176" s="288">
        <v>833.33</v>
      </c>
      <c r="D3176" s="288">
        <v>833.33</v>
      </c>
    </row>
    <row r="3177" spans="1:4" x14ac:dyDescent="0.25">
      <c r="A3177" s="6" t="s">
        <v>6704</v>
      </c>
      <c r="B3177" s="6" t="s">
        <v>6705</v>
      </c>
      <c r="C3177" s="288">
        <v>100</v>
      </c>
      <c r="D3177" s="288">
        <v>100</v>
      </c>
    </row>
    <row r="3178" spans="1:4" x14ac:dyDescent="0.25">
      <c r="A3178" s="6" t="s">
        <v>6706</v>
      </c>
      <c r="B3178" s="6" t="s">
        <v>6707</v>
      </c>
      <c r="C3178" s="288">
        <v>292.8</v>
      </c>
      <c r="D3178" s="288">
        <v>292.8</v>
      </c>
    </row>
    <row r="3179" spans="1:4" x14ac:dyDescent="0.25">
      <c r="A3179" s="6" t="s">
        <v>6708</v>
      </c>
      <c r="B3179" s="6" t="s">
        <v>6709</v>
      </c>
      <c r="C3179" s="288">
        <v>3332.78</v>
      </c>
      <c r="D3179" s="288">
        <v>3332.78</v>
      </c>
    </row>
    <row r="3180" spans="1:4" x14ac:dyDescent="0.25">
      <c r="A3180" s="6" t="s">
        <v>6710</v>
      </c>
      <c r="B3180" s="6" t="s">
        <v>6711</v>
      </c>
      <c r="C3180" s="288">
        <v>788.5</v>
      </c>
      <c r="D3180" s="288">
        <v>788.5</v>
      </c>
    </row>
    <row r="3181" spans="1:4" x14ac:dyDescent="0.25">
      <c r="A3181" s="6" t="s">
        <v>6712</v>
      </c>
      <c r="B3181" s="6" t="s">
        <v>6713</v>
      </c>
      <c r="C3181" s="288">
        <v>788.5</v>
      </c>
      <c r="D3181" s="288">
        <v>788.5</v>
      </c>
    </row>
    <row r="3182" spans="1:4" x14ac:dyDescent="0.25">
      <c r="A3182" s="6" t="s">
        <v>6714</v>
      </c>
      <c r="B3182" s="6" t="s">
        <v>6715</v>
      </c>
      <c r="C3182" s="288">
        <v>4975.99</v>
      </c>
      <c r="D3182" s="288">
        <v>4975.99</v>
      </c>
    </row>
    <row r="3183" spans="1:4" x14ac:dyDescent="0.25">
      <c r="A3183" s="6" t="s">
        <v>6716</v>
      </c>
      <c r="B3183" s="6" t="s">
        <v>6717</v>
      </c>
      <c r="C3183" s="288">
        <v>4069.93</v>
      </c>
      <c r="D3183" s="288">
        <v>4069.93</v>
      </c>
    </row>
    <row r="3184" spans="1:4" x14ac:dyDescent="0.25">
      <c r="A3184" s="6" t="s">
        <v>6718</v>
      </c>
      <c r="B3184" s="6" t="s">
        <v>6719</v>
      </c>
      <c r="C3184" s="288">
        <v>270.11</v>
      </c>
      <c r="D3184" s="288">
        <v>270.11</v>
      </c>
    </row>
    <row r="3185" spans="1:4" x14ac:dyDescent="0.25">
      <c r="A3185" s="6" t="s">
        <v>6720</v>
      </c>
      <c r="B3185" s="6" t="s">
        <v>6721</v>
      </c>
      <c r="C3185" s="288">
        <v>175.03</v>
      </c>
      <c r="D3185" s="288">
        <v>175.03</v>
      </c>
    </row>
    <row r="3186" spans="1:4" x14ac:dyDescent="0.25">
      <c r="A3186" s="6" t="s">
        <v>6722</v>
      </c>
      <c r="B3186" s="6" t="s">
        <v>6723</v>
      </c>
      <c r="C3186" s="288">
        <v>1828.13</v>
      </c>
      <c r="D3186" s="288">
        <v>1828.13</v>
      </c>
    </row>
    <row r="3187" spans="1:4" x14ac:dyDescent="0.25">
      <c r="A3187" s="6" t="s">
        <v>6724</v>
      </c>
      <c r="B3187" s="6" t="s">
        <v>6725</v>
      </c>
      <c r="C3187" s="288">
        <v>1828.13</v>
      </c>
      <c r="D3187" s="288">
        <v>1828.13</v>
      </c>
    </row>
    <row r="3188" spans="1:4" x14ac:dyDescent="0.25">
      <c r="A3188" s="6" t="s">
        <v>6726</v>
      </c>
      <c r="B3188" s="6" t="s">
        <v>6727</v>
      </c>
      <c r="C3188" s="288">
        <v>244</v>
      </c>
      <c r="D3188" s="288">
        <v>244</v>
      </c>
    </row>
    <row r="3189" spans="1:4" x14ac:dyDescent="0.25">
      <c r="A3189" s="6" t="s">
        <v>6728</v>
      </c>
      <c r="B3189" s="6" t="s">
        <v>6729</v>
      </c>
      <c r="C3189" s="288">
        <v>219.6</v>
      </c>
      <c r="D3189" s="288">
        <v>219.6</v>
      </c>
    </row>
    <row r="3190" spans="1:4" x14ac:dyDescent="0.25">
      <c r="A3190" s="6" t="s">
        <v>6730</v>
      </c>
      <c r="B3190" s="6" t="s">
        <v>6731</v>
      </c>
      <c r="C3190" s="288">
        <v>170.8</v>
      </c>
      <c r="D3190" s="288">
        <v>170.8</v>
      </c>
    </row>
    <row r="3191" spans="1:4" x14ac:dyDescent="0.25">
      <c r="A3191" s="6" t="s">
        <v>6732</v>
      </c>
      <c r="B3191" s="6" t="s">
        <v>6733</v>
      </c>
      <c r="C3191" s="288">
        <v>239.12</v>
      </c>
      <c r="D3191" s="288">
        <v>239.12</v>
      </c>
    </row>
    <row r="3192" spans="1:4" x14ac:dyDescent="0.25">
      <c r="A3192" s="6" t="s">
        <v>6734</v>
      </c>
      <c r="B3192" s="6" t="s">
        <v>6735</v>
      </c>
      <c r="C3192" s="288">
        <v>219.6</v>
      </c>
      <c r="D3192" s="288">
        <v>219.6</v>
      </c>
    </row>
    <row r="3193" spans="1:4" x14ac:dyDescent="0.25">
      <c r="A3193" s="6" t="s">
        <v>6736</v>
      </c>
      <c r="B3193" s="6" t="s">
        <v>6737</v>
      </c>
      <c r="C3193" s="288">
        <v>16.27</v>
      </c>
      <c r="D3193" s="288">
        <v>16.27</v>
      </c>
    </row>
    <row r="3194" spans="1:4" x14ac:dyDescent="0.25">
      <c r="A3194" s="6" t="s">
        <v>6738</v>
      </c>
      <c r="B3194" s="6" t="s">
        <v>6739</v>
      </c>
      <c r="C3194" s="288">
        <v>48.8</v>
      </c>
      <c r="D3194" s="288">
        <v>48.8</v>
      </c>
    </row>
    <row r="3195" spans="1:4" x14ac:dyDescent="0.25">
      <c r="A3195" s="6" t="s">
        <v>6740</v>
      </c>
      <c r="B3195" s="6" t="s">
        <v>6741</v>
      </c>
      <c r="C3195" s="288">
        <v>1400.16</v>
      </c>
      <c r="D3195" s="288">
        <v>1400.16</v>
      </c>
    </row>
    <row r="3196" spans="1:4" x14ac:dyDescent="0.25">
      <c r="A3196" s="6" t="s">
        <v>6742</v>
      </c>
      <c r="B3196" s="6" t="s">
        <v>6743</v>
      </c>
      <c r="C3196" s="288">
        <v>48.8</v>
      </c>
      <c r="D3196" s="288">
        <v>48.8</v>
      </c>
    </row>
    <row r="3197" spans="1:4" x14ac:dyDescent="0.25">
      <c r="A3197" s="6" t="s">
        <v>6744</v>
      </c>
      <c r="B3197" s="6" t="s">
        <v>6745</v>
      </c>
      <c r="C3197" s="288">
        <v>48.8</v>
      </c>
      <c r="D3197" s="288">
        <v>48.8</v>
      </c>
    </row>
    <row r="3198" spans="1:4" x14ac:dyDescent="0.25">
      <c r="A3198" s="6" t="s">
        <v>6746</v>
      </c>
      <c r="B3198" s="6" t="s">
        <v>6747</v>
      </c>
      <c r="C3198" s="288">
        <v>268.39999999999998</v>
      </c>
      <c r="D3198" s="288">
        <v>268.39999999999998</v>
      </c>
    </row>
    <row r="3199" spans="1:4" x14ac:dyDescent="0.25">
      <c r="A3199" s="6" t="s">
        <v>6748</v>
      </c>
      <c r="B3199" s="6" t="s">
        <v>6749</v>
      </c>
      <c r="C3199" s="288">
        <v>109.8</v>
      </c>
      <c r="D3199" s="288">
        <v>109.8</v>
      </c>
    </row>
    <row r="3200" spans="1:4" x14ac:dyDescent="0.25">
      <c r="A3200" s="6" t="s">
        <v>6750</v>
      </c>
      <c r="B3200" s="6" t="s">
        <v>6751</v>
      </c>
      <c r="C3200" s="288">
        <v>170.8</v>
      </c>
      <c r="D3200" s="288">
        <v>170.8</v>
      </c>
    </row>
    <row r="3201" spans="1:4" x14ac:dyDescent="0.25">
      <c r="A3201" s="6" t="s">
        <v>6752</v>
      </c>
      <c r="B3201" s="6" t="s">
        <v>6753</v>
      </c>
      <c r="C3201" s="288">
        <v>217.16</v>
      </c>
      <c r="D3201" s="288">
        <v>217.16</v>
      </c>
    </row>
    <row r="3202" spans="1:4" x14ac:dyDescent="0.25">
      <c r="A3202" s="6" t="s">
        <v>6754</v>
      </c>
      <c r="B3202" s="6" t="s">
        <v>6755</v>
      </c>
      <c r="C3202" s="288">
        <v>82.96</v>
      </c>
      <c r="D3202" s="288">
        <v>82.96</v>
      </c>
    </row>
    <row r="3203" spans="1:4" x14ac:dyDescent="0.25">
      <c r="A3203" s="6" t="s">
        <v>6756</v>
      </c>
      <c r="B3203" s="6" t="s">
        <v>6757</v>
      </c>
      <c r="C3203" s="288">
        <v>48.8</v>
      </c>
      <c r="D3203" s="288">
        <v>48.8</v>
      </c>
    </row>
    <row r="3204" spans="1:4" x14ac:dyDescent="0.25">
      <c r="A3204" s="6" t="s">
        <v>6758</v>
      </c>
      <c r="B3204" s="6" t="s">
        <v>6759</v>
      </c>
      <c r="C3204" s="288">
        <v>146.4</v>
      </c>
      <c r="D3204" s="288">
        <v>146.4</v>
      </c>
    </row>
    <row r="3205" spans="1:4" x14ac:dyDescent="0.25">
      <c r="A3205" s="6" t="s">
        <v>6760</v>
      </c>
      <c r="B3205" s="6" t="s">
        <v>6761</v>
      </c>
      <c r="C3205" s="288">
        <v>390.4</v>
      </c>
      <c r="D3205" s="288">
        <v>390.4</v>
      </c>
    </row>
    <row r="3206" spans="1:4" x14ac:dyDescent="0.25">
      <c r="A3206" s="6" t="s">
        <v>6762</v>
      </c>
      <c r="B3206" s="6" t="s">
        <v>6763</v>
      </c>
      <c r="C3206" s="288">
        <v>97.6</v>
      </c>
      <c r="D3206" s="288">
        <v>97.6</v>
      </c>
    </row>
    <row r="3207" spans="1:4" x14ac:dyDescent="0.25">
      <c r="A3207" s="6" t="s">
        <v>6764</v>
      </c>
      <c r="B3207" s="6" t="s">
        <v>6765</v>
      </c>
      <c r="C3207" s="288">
        <v>48.8</v>
      </c>
      <c r="D3207" s="288">
        <v>48.8</v>
      </c>
    </row>
    <row r="3208" spans="1:4" x14ac:dyDescent="0.25">
      <c r="A3208" s="6" t="s">
        <v>6766</v>
      </c>
      <c r="B3208" s="6" t="s">
        <v>6767</v>
      </c>
      <c r="C3208" s="288">
        <v>2321.44</v>
      </c>
      <c r="D3208" s="288">
        <v>2321.44</v>
      </c>
    </row>
    <row r="3209" spans="1:4" x14ac:dyDescent="0.25">
      <c r="A3209" s="6" t="s">
        <v>6768</v>
      </c>
      <c r="B3209" s="6" t="s">
        <v>6769</v>
      </c>
      <c r="C3209" s="288">
        <v>97.6</v>
      </c>
      <c r="D3209" s="288">
        <v>97.6</v>
      </c>
    </row>
    <row r="3210" spans="1:4" x14ac:dyDescent="0.25">
      <c r="A3210" s="6" t="s">
        <v>6770</v>
      </c>
      <c r="B3210" s="6" t="s">
        <v>6771</v>
      </c>
      <c r="C3210" s="288">
        <v>134.19999999999999</v>
      </c>
      <c r="D3210" s="288">
        <v>134.19999999999999</v>
      </c>
    </row>
    <row r="3211" spans="1:4" x14ac:dyDescent="0.25">
      <c r="A3211" s="6" t="s">
        <v>6772</v>
      </c>
      <c r="B3211" s="6" t="s">
        <v>6773</v>
      </c>
      <c r="C3211" s="288">
        <v>250</v>
      </c>
      <c r="D3211" s="288">
        <v>250</v>
      </c>
    </row>
    <row r="3212" spans="1:4" x14ac:dyDescent="0.25">
      <c r="A3212" s="6" t="s">
        <v>6774</v>
      </c>
      <c r="B3212" s="6" t="s">
        <v>6775</v>
      </c>
      <c r="C3212" s="288">
        <v>317.2</v>
      </c>
      <c r="D3212" s="288">
        <v>317.2</v>
      </c>
    </row>
    <row r="3213" spans="1:4" x14ac:dyDescent="0.25">
      <c r="A3213" s="6" t="s">
        <v>6776</v>
      </c>
      <c r="B3213" s="6" t="s">
        <v>6777</v>
      </c>
      <c r="C3213" s="288">
        <v>97.6</v>
      </c>
      <c r="D3213" s="288">
        <v>97.6</v>
      </c>
    </row>
    <row r="3214" spans="1:4" x14ac:dyDescent="0.25">
      <c r="A3214" s="6" t="s">
        <v>6778</v>
      </c>
      <c r="B3214" s="6" t="s">
        <v>6779</v>
      </c>
      <c r="C3214" s="288">
        <v>100</v>
      </c>
      <c r="D3214" s="288">
        <v>100</v>
      </c>
    </row>
    <row r="3215" spans="1:4" x14ac:dyDescent="0.25">
      <c r="A3215" s="6" t="s">
        <v>6780</v>
      </c>
      <c r="B3215" s="6" t="s">
        <v>6781</v>
      </c>
      <c r="C3215" s="288">
        <v>292.8</v>
      </c>
      <c r="D3215" s="288">
        <v>292.8</v>
      </c>
    </row>
    <row r="3216" spans="1:4" x14ac:dyDescent="0.25">
      <c r="A3216" s="6" t="s">
        <v>6782</v>
      </c>
      <c r="B3216" s="6" t="s">
        <v>6783</v>
      </c>
      <c r="C3216" s="288">
        <v>2321.44</v>
      </c>
      <c r="D3216" s="288">
        <v>2321.44</v>
      </c>
    </row>
    <row r="3217" spans="1:4" x14ac:dyDescent="0.25">
      <c r="A3217" s="6" t="s">
        <v>6784</v>
      </c>
      <c r="B3217" s="6" t="s">
        <v>6785</v>
      </c>
      <c r="C3217" s="288">
        <v>317.2</v>
      </c>
      <c r="D3217" s="288">
        <v>317.2</v>
      </c>
    </row>
    <row r="3218" spans="1:4" x14ac:dyDescent="0.25">
      <c r="A3218" s="6" t="s">
        <v>6786</v>
      </c>
      <c r="B3218" s="6" t="s">
        <v>6787</v>
      </c>
      <c r="C3218" s="288">
        <v>333.33</v>
      </c>
      <c r="D3218" s="288">
        <v>333.33</v>
      </c>
    </row>
    <row r="3219" spans="1:4" x14ac:dyDescent="0.25">
      <c r="A3219" s="6" t="s">
        <v>6788</v>
      </c>
      <c r="B3219" s="6" t="s">
        <v>6789</v>
      </c>
      <c r="C3219" s="288">
        <v>333.33</v>
      </c>
      <c r="D3219" s="288">
        <v>333.33</v>
      </c>
    </row>
    <row r="3220" spans="1:4" x14ac:dyDescent="0.25">
      <c r="A3220" s="6" t="s">
        <v>6790</v>
      </c>
      <c r="B3220" s="6" t="s">
        <v>6791</v>
      </c>
      <c r="C3220" s="288">
        <v>55.55</v>
      </c>
      <c r="D3220" s="288">
        <v>0</v>
      </c>
    </row>
    <row r="3221" spans="1:4" x14ac:dyDescent="0.25">
      <c r="A3221" s="6" t="s">
        <v>6792</v>
      </c>
      <c r="B3221" s="6" t="s">
        <v>6793</v>
      </c>
      <c r="C3221" s="288">
        <v>55.55</v>
      </c>
      <c r="D3221" s="288">
        <v>55.55</v>
      </c>
    </row>
    <row r="3222" spans="1:4" x14ac:dyDescent="0.25">
      <c r="A3222" s="6" t="s">
        <v>6794</v>
      </c>
      <c r="B3222" s="6" t="s">
        <v>6795</v>
      </c>
      <c r="C3222" s="288">
        <v>3416</v>
      </c>
      <c r="D3222" s="288">
        <v>3416</v>
      </c>
    </row>
    <row r="3223" spans="1:4" x14ac:dyDescent="0.25">
      <c r="A3223" s="6" t="s">
        <v>6796</v>
      </c>
      <c r="B3223" s="6" t="s">
        <v>6797</v>
      </c>
      <c r="C3223" s="288">
        <v>361.11</v>
      </c>
      <c r="D3223" s="288">
        <v>361.11</v>
      </c>
    </row>
    <row r="3224" spans="1:4" x14ac:dyDescent="0.25">
      <c r="A3224" s="6" t="s">
        <v>6798</v>
      </c>
      <c r="B3224" s="6" t="s">
        <v>6799</v>
      </c>
      <c r="C3224" s="288">
        <v>1387.24</v>
      </c>
      <c r="D3224" s="288">
        <v>1387.24</v>
      </c>
    </row>
    <row r="3225" spans="1:4" x14ac:dyDescent="0.25">
      <c r="A3225" s="6" t="s">
        <v>6800</v>
      </c>
      <c r="B3225" s="6" t="s">
        <v>6801</v>
      </c>
      <c r="C3225" s="288">
        <v>55.55</v>
      </c>
      <c r="D3225" s="288">
        <v>0</v>
      </c>
    </row>
    <row r="3226" spans="1:4" x14ac:dyDescent="0.25">
      <c r="A3226" s="6" t="s">
        <v>6802</v>
      </c>
      <c r="B3226" s="6" t="s">
        <v>6803</v>
      </c>
      <c r="C3226" s="288">
        <v>666.67</v>
      </c>
      <c r="D3226" s="288">
        <v>0</v>
      </c>
    </row>
    <row r="3227" spans="1:4" x14ac:dyDescent="0.25">
      <c r="A3227" s="6" t="s">
        <v>6804</v>
      </c>
      <c r="B3227" s="6" t="s">
        <v>6805</v>
      </c>
      <c r="C3227" s="288">
        <v>55.55</v>
      </c>
      <c r="D3227" s="288">
        <v>55.55</v>
      </c>
    </row>
    <row r="3228" spans="1:4" x14ac:dyDescent="0.25">
      <c r="A3228" s="6" t="s">
        <v>6806</v>
      </c>
      <c r="B3228" s="6" t="s">
        <v>6807</v>
      </c>
      <c r="C3228" s="288">
        <v>50</v>
      </c>
      <c r="D3228" s="288">
        <v>50</v>
      </c>
    </row>
    <row r="3229" spans="1:4" x14ac:dyDescent="0.25">
      <c r="A3229" s="6" t="s">
        <v>6808</v>
      </c>
      <c r="B3229" s="6" t="s">
        <v>6809</v>
      </c>
      <c r="C3229" s="288">
        <v>40504</v>
      </c>
      <c r="D3229" s="288">
        <v>40504</v>
      </c>
    </row>
    <row r="3230" spans="1:4" x14ac:dyDescent="0.25">
      <c r="A3230" s="6" t="s">
        <v>6810</v>
      </c>
      <c r="B3230" s="6" t="s">
        <v>6811</v>
      </c>
      <c r="C3230" s="288">
        <v>0.49</v>
      </c>
      <c r="D3230" s="288">
        <v>0.49</v>
      </c>
    </row>
    <row r="3231" spans="1:4" x14ac:dyDescent="0.25">
      <c r="A3231" s="6" t="s">
        <v>6812</v>
      </c>
      <c r="B3231" s="6" t="s">
        <v>6813</v>
      </c>
      <c r="C3231" s="288">
        <v>0.49</v>
      </c>
      <c r="D3231" s="288">
        <v>0.49</v>
      </c>
    </row>
    <row r="3232" spans="1:4" x14ac:dyDescent="0.25">
      <c r="A3232" s="6" t="s">
        <v>6814</v>
      </c>
      <c r="B3232" s="6" t="s">
        <v>6815</v>
      </c>
      <c r="C3232" s="288">
        <v>3926.45</v>
      </c>
      <c r="D3232" s="288">
        <v>3926.45</v>
      </c>
    </row>
    <row r="3233" spans="1:4" x14ac:dyDescent="0.25">
      <c r="A3233" s="6" t="s">
        <v>6816</v>
      </c>
      <c r="B3233" s="6" t="s">
        <v>6817</v>
      </c>
      <c r="C3233" s="288">
        <v>219.6</v>
      </c>
      <c r="D3233" s="288">
        <v>219.6</v>
      </c>
    </row>
    <row r="3234" spans="1:4" x14ac:dyDescent="0.25">
      <c r="A3234" s="6" t="s">
        <v>6818</v>
      </c>
      <c r="B3234" s="6" t="s">
        <v>6819</v>
      </c>
      <c r="C3234" s="288">
        <v>507.24</v>
      </c>
      <c r="D3234" s="288">
        <v>507.24</v>
      </c>
    </row>
    <row r="3235" spans="1:4" x14ac:dyDescent="0.25">
      <c r="A3235" s="6" t="s">
        <v>6820</v>
      </c>
      <c r="B3235" s="6" t="s">
        <v>6821</v>
      </c>
      <c r="C3235" s="288">
        <v>16.27</v>
      </c>
      <c r="D3235" s="288">
        <v>16.27</v>
      </c>
    </row>
    <row r="3236" spans="1:4" x14ac:dyDescent="0.25">
      <c r="A3236" s="6" t="s">
        <v>6822</v>
      </c>
      <c r="B3236" s="6" t="s">
        <v>6823</v>
      </c>
      <c r="C3236" s="288">
        <v>16.27</v>
      </c>
      <c r="D3236" s="288">
        <v>16.27</v>
      </c>
    </row>
    <row r="3237" spans="1:4" x14ac:dyDescent="0.25">
      <c r="A3237" s="6" t="s">
        <v>6824</v>
      </c>
      <c r="B3237" s="6" t="s">
        <v>6825</v>
      </c>
      <c r="C3237" s="288">
        <v>109.8</v>
      </c>
      <c r="D3237" s="288">
        <v>109.8</v>
      </c>
    </row>
    <row r="3238" spans="1:4" x14ac:dyDescent="0.25">
      <c r="A3238" s="6" t="s">
        <v>6826</v>
      </c>
      <c r="B3238" s="6" t="s">
        <v>6827</v>
      </c>
      <c r="C3238" s="288">
        <v>217.16</v>
      </c>
      <c r="D3238" s="288">
        <v>217.16</v>
      </c>
    </row>
    <row r="3239" spans="1:4" x14ac:dyDescent="0.25">
      <c r="A3239" s="6" t="s">
        <v>6828</v>
      </c>
      <c r="B3239" s="6" t="s">
        <v>6829</v>
      </c>
      <c r="C3239" s="288">
        <v>82.96</v>
      </c>
      <c r="D3239" s="288">
        <v>82.96</v>
      </c>
    </row>
    <row r="3240" spans="1:4" x14ac:dyDescent="0.25">
      <c r="A3240" s="6" t="s">
        <v>6830</v>
      </c>
      <c r="B3240" s="6" t="s">
        <v>6831</v>
      </c>
      <c r="C3240" s="288">
        <v>82.96</v>
      </c>
      <c r="D3240" s="288">
        <v>82.96</v>
      </c>
    </row>
    <row r="3241" spans="1:4" x14ac:dyDescent="0.25">
      <c r="A3241" s="6" t="s">
        <v>6832</v>
      </c>
      <c r="B3241" s="6" t="s">
        <v>6833</v>
      </c>
      <c r="C3241" s="288">
        <v>82.96</v>
      </c>
      <c r="D3241" s="288">
        <v>82.96</v>
      </c>
    </row>
    <row r="3242" spans="1:4" x14ac:dyDescent="0.25">
      <c r="A3242" s="6" t="s">
        <v>6834</v>
      </c>
      <c r="B3242" s="6" t="s">
        <v>6835</v>
      </c>
      <c r="C3242" s="288">
        <v>82.96</v>
      </c>
      <c r="D3242" s="288">
        <v>82.96</v>
      </c>
    </row>
    <row r="3243" spans="1:4" x14ac:dyDescent="0.25">
      <c r="A3243" s="6" t="s">
        <v>6836</v>
      </c>
      <c r="B3243" s="6" t="s">
        <v>6837</v>
      </c>
      <c r="C3243" s="288">
        <v>134.19999999999999</v>
      </c>
      <c r="D3243" s="288">
        <v>134.19999999999999</v>
      </c>
    </row>
    <row r="3244" spans="1:4" x14ac:dyDescent="0.25">
      <c r="A3244" s="6" t="s">
        <v>6838</v>
      </c>
      <c r="B3244" s="6" t="s">
        <v>6839</v>
      </c>
      <c r="C3244" s="288">
        <v>48.8</v>
      </c>
      <c r="D3244" s="288">
        <v>48.8</v>
      </c>
    </row>
    <row r="3245" spans="1:4" x14ac:dyDescent="0.25">
      <c r="A3245" s="6" t="s">
        <v>6840</v>
      </c>
      <c r="B3245" s="6" t="s">
        <v>6841</v>
      </c>
      <c r="C3245" s="288">
        <v>48.8</v>
      </c>
      <c r="D3245" s="288">
        <v>48.8</v>
      </c>
    </row>
    <row r="3246" spans="1:4" x14ac:dyDescent="0.25">
      <c r="A3246" s="6" t="s">
        <v>6842</v>
      </c>
      <c r="B3246" s="6" t="s">
        <v>6843</v>
      </c>
      <c r="C3246" s="288">
        <v>48.8</v>
      </c>
      <c r="D3246" s="288">
        <v>48.8</v>
      </c>
    </row>
    <row r="3247" spans="1:4" x14ac:dyDescent="0.25">
      <c r="A3247" s="6" t="s">
        <v>6844</v>
      </c>
      <c r="B3247" s="6" t="s">
        <v>6845</v>
      </c>
      <c r="C3247" s="288">
        <v>48.8</v>
      </c>
      <c r="D3247" s="288">
        <v>48.8</v>
      </c>
    </row>
    <row r="3248" spans="1:4" x14ac:dyDescent="0.25">
      <c r="A3248" s="6" t="s">
        <v>6846</v>
      </c>
      <c r="B3248" s="6" t="s">
        <v>6847</v>
      </c>
      <c r="C3248" s="288">
        <v>48.8</v>
      </c>
      <c r="D3248" s="288">
        <v>48.8</v>
      </c>
    </row>
    <row r="3249" spans="1:4" x14ac:dyDescent="0.25">
      <c r="A3249" s="6" t="s">
        <v>6848</v>
      </c>
      <c r="B3249" s="6" t="s">
        <v>6849</v>
      </c>
      <c r="C3249" s="288">
        <v>48.8</v>
      </c>
      <c r="D3249" s="288">
        <v>48.8</v>
      </c>
    </row>
    <row r="3250" spans="1:4" x14ac:dyDescent="0.25">
      <c r="A3250" s="6" t="s">
        <v>6850</v>
      </c>
      <c r="B3250" s="6" t="s">
        <v>6851</v>
      </c>
      <c r="C3250" s="288">
        <v>48.8</v>
      </c>
      <c r="D3250" s="288">
        <v>48.8</v>
      </c>
    </row>
    <row r="3251" spans="1:4" x14ac:dyDescent="0.25">
      <c r="A3251" s="6" t="s">
        <v>6852</v>
      </c>
      <c r="B3251" s="6" t="s">
        <v>6853</v>
      </c>
      <c r="C3251" s="288">
        <v>48.8</v>
      </c>
      <c r="D3251" s="288">
        <v>48.8</v>
      </c>
    </row>
    <row r="3252" spans="1:4" x14ac:dyDescent="0.25">
      <c r="A3252" s="6" t="s">
        <v>6854</v>
      </c>
      <c r="B3252" s="6" t="s">
        <v>6855</v>
      </c>
      <c r="C3252" s="288">
        <v>48.8</v>
      </c>
      <c r="D3252" s="288">
        <v>48.8</v>
      </c>
    </row>
    <row r="3253" spans="1:4" x14ac:dyDescent="0.25">
      <c r="A3253" s="6" t="s">
        <v>6856</v>
      </c>
      <c r="B3253" s="6" t="s">
        <v>6857</v>
      </c>
      <c r="C3253" s="288">
        <v>48.8</v>
      </c>
      <c r="D3253" s="288">
        <v>48.8</v>
      </c>
    </row>
    <row r="3254" spans="1:4" x14ac:dyDescent="0.25">
      <c r="A3254" s="6" t="s">
        <v>6858</v>
      </c>
      <c r="B3254" s="6" t="s">
        <v>6859</v>
      </c>
      <c r="C3254" s="288">
        <v>48.8</v>
      </c>
      <c r="D3254" s="288">
        <v>48.8</v>
      </c>
    </row>
    <row r="3255" spans="1:4" x14ac:dyDescent="0.25">
      <c r="A3255" s="6" t="s">
        <v>6860</v>
      </c>
      <c r="B3255" s="6" t="s">
        <v>6861</v>
      </c>
      <c r="C3255" s="288">
        <v>940.5</v>
      </c>
      <c r="D3255" s="288">
        <v>940.5</v>
      </c>
    </row>
    <row r="3256" spans="1:4" x14ac:dyDescent="0.25">
      <c r="A3256" s="6" t="s">
        <v>6862</v>
      </c>
      <c r="B3256" s="6" t="s">
        <v>6863</v>
      </c>
      <c r="C3256" s="288">
        <v>541.5</v>
      </c>
      <c r="D3256" s="288">
        <v>541.5</v>
      </c>
    </row>
    <row r="3257" spans="1:4" x14ac:dyDescent="0.25">
      <c r="A3257" s="6" t="s">
        <v>6864</v>
      </c>
      <c r="B3257" s="6" t="s">
        <v>6865</v>
      </c>
      <c r="C3257" s="288">
        <v>1464</v>
      </c>
      <c r="D3257" s="288">
        <v>1464</v>
      </c>
    </row>
    <row r="3258" spans="1:4" x14ac:dyDescent="0.25">
      <c r="A3258" s="6" t="s">
        <v>6866</v>
      </c>
      <c r="B3258" s="6" t="s">
        <v>6867</v>
      </c>
      <c r="C3258" s="288">
        <v>1464</v>
      </c>
      <c r="D3258" s="288">
        <v>1464</v>
      </c>
    </row>
    <row r="3259" spans="1:4" x14ac:dyDescent="0.25">
      <c r="A3259" s="6" t="s">
        <v>6868</v>
      </c>
      <c r="B3259" s="6" t="s">
        <v>6869</v>
      </c>
      <c r="C3259" s="288">
        <v>1464</v>
      </c>
      <c r="D3259" s="288">
        <v>1464</v>
      </c>
    </row>
    <row r="3260" spans="1:4" x14ac:dyDescent="0.25">
      <c r="A3260" s="6" t="s">
        <v>6870</v>
      </c>
      <c r="B3260" s="6" t="s">
        <v>6871</v>
      </c>
      <c r="C3260" s="288">
        <v>1464</v>
      </c>
      <c r="D3260" s="288">
        <v>1464</v>
      </c>
    </row>
    <row r="3261" spans="1:4" x14ac:dyDescent="0.25">
      <c r="A3261" s="6" t="s">
        <v>6872</v>
      </c>
      <c r="B3261" s="6" t="s">
        <v>6873</v>
      </c>
      <c r="C3261" s="288">
        <v>1464</v>
      </c>
      <c r="D3261" s="288">
        <v>1464</v>
      </c>
    </row>
    <row r="3262" spans="1:4" x14ac:dyDescent="0.25">
      <c r="A3262" s="6" t="s">
        <v>6874</v>
      </c>
      <c r="B3262" s="6" t="s">
        <v>6875</v>
      </c>
      <c r="C3262" s="288">
        <v>1464</v>
      </c>
      <c r="D3262" s="288">
        <v>1464</v>
      </c>
    </row>
    <row r="3263" spans="1:4" x14ac:dyDescent="0.25">
      <c r="A3263" s="6" t="s">
        <v>6876</v>
      </c>
      <c r="B3263" s="6" t="s">
        <v>6877</v>
      </c>
      <c r="C3263" s="288">
        <v>1464</v>
      </c>
      <c r="D3263" s="288">
        <v>1464</v>
      </c>
    </row>
    <row r="3264" spans="1:4" x14ac:dyDescent="0.25">
      <c r="A3264" s="6" t="s">
        <v>6878</v>
      </c>
      <c r="B3264" s="6" t="s">
        <v>6879</v>
      </c>
      <c r="C3264" s="288">
        <v>1464</v>
      </c>
      <c r="D3264" s="288">
        <v>1464</v>
      </c>
    </row>
    <row r="3265" spans="1:4" x14ac:dyDescent="0.25">
      <c r="A3265" s="6" t="s">
        <v>6880</v>
      </c>
      <c r="B3265" s="6" t="s">
        <v>6881</v>
      </c>
      <c r="C3265" s="288">
        <v>2191.12</v>
      </c>
      <c r="D3265" s="288">
        <v>2191.12</v>
      </c>
    </row>
    <row r="3266" spans="1:4" x14ac:dyDescent="0.25">
      <c r="A3266" s="6" t="s">
        <v>6882</v>
      </c>
      <c r="B3266" s="6" t="s">
        <v>6883</v>
      </c>
      <c r="C3266" s="288">
        <v>101.9</v>
      </c>
      <c r="D3266" s="288">
        <v>101.9</v>
      </c>
    </row>
    <row r="3267" spans="1:4" x14ac:dyDescent="0.25">
      <c r="A3267" s="6" t="s">
        <v>6884</v>
      </c>
      <c r="B3267" s="6" t="s">
        <v>6885</v>
      </c>
      <c r="C3267" s="288">
        <v>101.9</v>
      </c>
      <c r="D3267" s="288">
        <v>101.9</v>
      </c>
    </row>
    <row r="3268" spans="1:4" x14ac:dyDescent="0.25">
      <c r="A3268" s="6" t="s">
        <v>6886</v>
      </c>
      <c r="B3268" s="6" t="s">
        <v>6887</v>
      </c>
      <c r="C3268" s="288">
        <v>219.6</v>
      </c>
      <c r="D3268" s="288">
        <v>219.6</v>
      </c>
    </row>
    <row r="3269" spans="1:4" x14ac:dyDescent="0.25">
      <c r="A3269" s="6" t="s">
        <v>6888</v>
      </c>
      <c r="B3269" s="6" t="s">
        <v>6889</v>
      </c>
      <c r="C3269" s="288">
        <v>219.6</v>
      </c>
      <c r="D3269" s="288">
        <v>219.6</v>
      </c>
    </row>
    <row r="3270" spans="1:4" x14ac:dyDescent="0.25">
      <c r="A3270" s="6" t="s">
        <v>6890</v>
      </c>
      <c r="B3270" s="6" t="s">
        <v>6891</v>
      </c>
      <c r="C3270" s="288">
        <v>146.4</v>
      </c>
      <c r="D3270" s="288">
        <v>146.4</v>
      </c>
    </row>
    <row r="3271" spans="1:4" x14ac:dyDescent="0.25">
      <c r="A3271" s="6" t="s">
        <v>6892</v>
      </c>
      <c r="B3271" s="6" t="s">
        <v>6893</v>
      </c>
      <c r="C3271" s="288">
        <v>100</v>
      </c>
      <c r="D3271" s="288">
        <v>100</v>
      </c>
    </row>
    <row r="3272" spans="1:4" x14ac:dyDescent="0.25">
      <c r="A3272" s="6" t="s">
        <v>6894</v>
      </c>
      <c r="B3272" s="6" t="s">
        <v>6895</v>
      </c>
      <c r="C3272" s="288">
        <v>100</v>
      </c>
      <c r="D3272" s="288">
        <v>100</v>
      </c>
    </row>
    <row r="3273" spans="1:4" x14ac:dyDescent="0.25">
      <c r="A3273" s="6" t="s">
        <v>6896</v>
      </c>
      <c r="B3273" s="6" t="s">
        <v>6897</v>
      </c>
      <c r="C3273" s="288">
        <v>25</v>
      </c>
      <c r="D3273" s="288">
        <v>25</v>
      </c>
    </row>
    <row r="3274" spans="1:4" x14ac:dyDescent="0.25">
      <c r="A3274" s="6" t="s">
        <v>6898</v>
      </c>
      <c r="B3274" s="6" t="s">
        <v>6899</v>
      </c>
      <c r="C3274" s="288">
        <v>48.8</v>
      </c>
      <c r="D3274" s="288">
        <v>48.8</v>
      </c>
    </row>
    <row r="3275" spans="1:4" x14ac:dyDescent="0.25">
      <c r="A3275" s="6" t="s">
        <v>6900</v>
      </c>
      <c r="B3275" s="6" t="s">
        <v>6901</v>
      </c>
      <c r="C3275" s="288">
        <v>48.8</v>
      </c>
      <c r="D3275" s="288">
        <v>48.8</v>
      </c>
    </row>
    <row r="3276" spans="1:4" x14ac:dyDescent="0.25">
      <c r="A3276" s="6" t="s">
        <v>6902</v>
      </c>
      <c r="B3276" s="6" t="s">
        <v>6903</v>
      </c>
      <c r="C3276" s="288">
        <v>111.11</v>
      </c>
      <c r="D3276" s="288">
        <v>111.11</v>
      </c>
    </row>
    <row r="3277" spans="1:4" x14ac:dyDescent="0.25">
      <c r="A3277" s="6" t="s">
        <v>6904</v>
      </c>
      <c r="B3277" s="6" t="s">
        <v>6905</v>
      </c>
      <c r="C3277" s="288">
        <v>390.4</v>
      </c>
      <c r="D3277" s="288">
        <v>390.4</v>
      </c>
    </row>
    <row r="3278" spans="1:4" x14ac:dyDescent="0.25">
      <c r="A3278" s="6" t="s">
        <v>6906</v>
      </c>
      <c r="B3278" s="6" t="s">
        <v>6907</v>
      </c>
      <c r="C3278" s="288">
        <v>97.6</v>
      </c>
      <c r="D3278" s="288">
        <v>97.6</v>
      </c>
    </row>
    <row r="3279" spans="1:4" x14ac:dyDescent="0.25">
      <c r="A3279" s="6" t="s">
        <v>6908</v>
      </c>
      <c r="B3279" s="6" t="s">
        <v>6909</v>
      </c>
      <c r="C3279" s="288">
        <v>170.8</v>
      </c>
      <c r="D3279" s="288">
        <v>170.8</v>
      </c>
    </row>
    <row r="3280" spans="1:4" x14ac:dyDescent="0.25">
      <c r="A3280" s="6" t="s">
        <v>6910</v>
      </c>
      <c r="B3280" s="6" t="s">
        <v>6911</v>
      </c>
      <c r="C3280" s="288">
        <v>1122.4000000000001</v>
      </c>
      <c r="D3280" s="288">
        <v>1122.4000000000001</v>
      </c>
    </row>
    <row r="3281" spans="1:4" x14ac:dyDescent="0.25">
      <c r="A3281" s="6" t="s">
        <v>6912</v>
      </c>
      <c r="B3281" s="6" t="s">
        <v>6913</v>
      </c>
      <c r="C3281" s="288">
        <v>219.6</v>
      </c>
      <c r="D3281" s="288">
        <v>219.6</v>
      </c>
    </row>
    <row r="3282" spans="1:4" x14ac:dyDescent="0.25">
      <c r="A3282" s="6" t="s">
        <v>6914</v>
      </c>
      <c r="B3282" s="6" t="s">
        <v>6915</v>
      </c>
      <c r="C3282" s="288">
        <v>219.6</v>
      </c>
      <c r="D3282" s="288">
        <v>219.6</v>
      </c>
    </row>
    <row r="3283" spans="1:4" x14ac:dyDescent="0.25">
      <c r="A3283" s="6" t="s">
        <v>6916</v>
      </c>
      <c r="B3283" s="6" t="s">
        <v>6917</v>
      </c>
      <c r="C3283" s="288">
        <v>146.4</v>
      </c>
      <c r="D3283" s="288">
        <v>146.4</v>
      </c>
    </row>
    <row r="3284" spans="1:4" x14ac:dyDescent="0.25">
      <c r="A3284" s="6" t="s">
        <v>6918</v>
      </c>
      <c r="B3284" s="6" t="s">
        <v>6919</v>
      </c>
      <c r="C3284" s="288">
        <v>55.55</v>
      </c>
      <c r="D3284" s="288">
        <v>55.55</v>
      </c>
    </row>
    <row r="3285" spans="1:4" x14ac:dyDescent="0.25">
      <c r="A3285" s="6" t="s">
        <v>6920</v>
      </c>
      <c r="B3285" s="6" t="s">
        <v>6921</v>
      </c>
      <c r="C3285" s="288">
        <v>55.55</v>
      </c>
      <c r="D3285" s="288">
        <v>55.55</v>
      </c>
    </row>
    <row r="3286" spans="1:4" x14ac:dyDescent="0.25">
      <c r="A3286" s="6" t="s">
        <v>6922</v>
      </c>
      <c r="B3286" s="6" t="s">
        <v>6923</v>
      </c>
      <c r="C3286" s="288">
        <v>331.84</v>
      </c>
      <c r="D3286" s="288">
        <v>331.84</v>
      </c>
    </row>
    <row r="3287" spans="1:4" x14ac:dyDescent="0.25">
      <c r="A3287" s="6" t="s">
        <v>6924</v>
      </c>
      <c r="B3287" s="6" t="s">
        <v>6925</v>
      </c>
      <c r="C3287" s="288">
        <v>97.11</v>
      </c>
      <c r="D3287" s="288">
        <v>97.11</v>
      </c>
    </row>
    <row r="3288" spans="1:4" x14ac:dyDescent="0.25">
      <c r="A3288" s="6" t="s">
        <v>6926</v>
      </c>
      <c r="B3288" s="6" t="s">
        <v>6927</v>
      </c>
      <c r="C3288" s="288">
        <v>146.4</v>
      </c>
      <c r="D3288" s="288">
        <v>146.4</v>
      </c>
    </row>
    <row r="3289" spans="1:4" x14ac:dyDescent="0.25">
      <c r="A3289" s="6" t="s">
        <v>6928</v>
      </c>
      <c r="B3289" s="6" t="s">
        <v>6929</v>
      </c>
      <c r="C3289" s="288">
        <v>244</v>
      </c>
      <c r="D3289" s="288">
        <v>244</v>
      </c>
    </row>
    <row r="3290" spans="1:4" x14ac:dyDescent="0.25">
      <c r="A3290" s="6" t="s">
        <v>6930</v>
      </c>
      <c r="B3290" s="6" t="s">
        <v>6931</v>
      </c>
      <c r="C3290" s="288">
        <v>48.8</v>
      </c>
      <c r="D3290" s="288">
        <v>48.8</v>
      </c>
    </row>
    <row r="3291" spans="1:4" x14ac:dyDescent="0.25">
      <c r="A3291" s="6" t="s">
        <v>6932</v>
      </c>
      <c r="B3291" s="6" t="s">
        <v>6933</v>
      </c>
      <c r="C3291" s="288">
        <v>73.2</v>
      </c>
      <c r="D3291" s="288">
        <v>73.2</v>
      </c>
    </row>
    <row r="3292" spans="1:4" x14ac:dyDescent="0.25">
      <c r="A3292" s="6" t="s">
        <v>6934</v>
      </c>
      <c r="B3292" s="6" t="s">
        <v>6935</v>
      </c>
      <c r="C3292" s="288">
        <v>73.2</v>
      </c>
      <c r="D3292" s="288">
        <v>73.2</v>
      </c>
    </row>
    <row r="3293" spans="1:4" x14ac:dyDescent="0.25">
      <c r="A3293" s="6" t="s">
        <v>6936</v>
      </c>
      <c r="B3293" s="6" t="s">
        <v>6937</v>
      </c>
      <c r="C3293" s="288">
        <v>195.2</v>
      </c>
      <c r="D3293" s="288">
        <v>195.2</v>
      </c>
    </row>
    <row r="3294" spans="1:4" x14ac:dyDescent="0.25">
      <c r="A3294" s="6" t="s">
        <v>6938</v>
      </c>
      <c r="B3294" s="6" t="s">
        <v>6939</v>
      </c>
      <c r="C3294" s="288">
        <v>100</v>
      </c>
      <c r="D3294" s="288">
        <v>100</v>
      </c>
    </row>
    <row r="3295" spans="1:4" x14ac:dyDescent="0.25">
      <c r="A3295" s="6" t="s">
        <v>6940</v>
      </c>
      <c r="B3295" s="6" t="s">
        <v>6941</v>
      </c>
      <c r="C3295" s="288">
        <v>244</v>
      </c>
      <c r="D3295" s="288">
        <v>244</v>
      </c>
    </row>
    <row r="3296" spans="1:4" x14ac:dyDescent="0.25">
      <c r="A3296" s="6" t="s">
        <v>6942</v>
      </c>
      <c r="B3296" s="6" t="s">
        <v>6943</v>
      </c>
      <c r="C3296" s="288">
        <v>146.4</v>
      </c>
      <c r="D3296" s="288">
        <v>146.4</v>
      </c>
    </row>
    <row r="3297" spans="1:4" x14ac:dyDescent="0.25">
      <c r="A3297" s="6" t="s">
        <v>6944</v>
      </c>
      <c r="B3297" s="6" t="s">
        <v>6945</v>
      </c>
      <c r="C3297" s="288">
        <v>100</v>
      </c>
      <c r="D3297" s="288">
        <v>100</v>
      </c>
    </row>
    <row r="3298" spans="1:4" x14ac:dyDescent="0.25">
      <c r="A3298" s="6" t="s">
        <v>6946</v>
      </c>
      <c r="B3298" s="6" t="s">
        <v>6947</v>
      </c>
      <c r="C3298" s="288">
        <v>97.6</v>
      </c>
      <c r="D3298" s="288">
        <v>97.6</v>
      </c>
    </row>
    <row r="3299" spans="1:4" x14ac:dyDescent="0.25">
      <c r="A3299" s="6" t="s">
        <v>6948</v>
      </c>
      <c r="B3299" s="6" t="s">
        <v>6949</v>
      </c>
      <c r="C3299" s="288">
        <v>500</v>
      </c>
      <c r="D3299" s="288">
        <v>500</v>
      </c>
    </row>
    <row r="3300" spans="1:4" x14ac:dyDescent="0.25">
      <c r="A3300" s="6" t="s">
        <v>6950</v>
      </c>
      <c r="B3300" s="6" t="s">
        <v>6951</v>
      </c>
      <c r="C3300" s="288">
        <v>97.6</v>
      </c>
      <c r="D3300" s="288">
        <v>97.6</v>
      </c>
    </row>
    <row r="3301" spans="1:4" x14ac:dyDescent="0.25">
      <c r="A3301" s="6" t="s">
        <v>6952</v>
      </c>
      <c r="B3301" s="6" t="s">
        <v>6953</v>
      </c>
      <c r="C3301" s="288">
        <v>48.8</v>
      </c>
      <c r="D3301" s="288">
        <v>48.8</v>
      </c>
    </row>
    <row r="3302" spans="1:4" x14ac:dyDescent="0.25">
      <c r="A3302" s="6" t="s">
        <v>6954</v>
      </c>
      <c r="B3302" s="6" t="s">
        <v>6955</v>
      </c>
      <c r="C3302" s="288">
        <v>146.4</v>
      </c>
      <c r="D3302" s="288">
        <v>146.4</v>
      </c>
    </row>
    <row r="3303" spans="1:4" x14ac:dyDescent="0.25">
      <c r="A3303" s="6" t="s">
        <v>6956</v>
      </c>
      <c r="B3303" s="6" t="s">
        <v>6957</v>
      </c>
      <c r="C3303" s="288">
        <v>292.8</v>
      </c>
      <c r="D3303" s="288">
        <v>292.8</v>
      </c>
    </row>
    <row r="3304" spans="1:4" x14ac:dyDescent="0.25">
      <c r="A3304" s="6" t="s">
        <v>6958</v>
      </c>
      <c r="B3304" s="6" t="s">
        <v>6959</v>
      </c>
      <c r="C3304" s="288">
        <v>100</v>
      </c>
      <c r="D3304" s="288">
        <v>100</v>
      </c>
    </row>
    <row r="3305" spans="1:4" x14ac:dyDescent="0.25">
      <c r="A3305" s="6" t="s">
        <v>6960</v>
      </c>
      <c r="B3305" s="6" t="s">
        <v>6961</v>
      </c>
      <c r="C3305" s="288">
        <v>25</v>
      </c>
      <c r="D3305" s="288">
        <v>25</v>
      </c>
    </row>
    <row r="3306" spans="1:4" x14ac:dyDescent="0.25">
      <c r="A3306" s="6" t="s">
        <v>6962</v>
      </c>
      <c r="B3306" s="6" t="s">
        <v>6963</v>
      </c>
      <c r="C3306" s="288">
        <v>48.8</v>
      </c>
      <c r="D3306" s="288">
        <v>48.8</v>
      </c>
    </row>
    <row r="3307" spans="1:4" x14ac:dyDescent="0.25">
      <c r="A3307" s="6" t="s">
        <v>6964</v>
      </c>
      <c r="B3307" s="6" t="s">
        <v>6965</v>
      </c>
      <c r="C3307" s="288">
        <v>48.8</v>
      </c>
      <c r="D3307" s="288">
        <v>48.8</v>
      </c>
    </row>
    <row r="3308" spans="1:4" x14ac:dyDescent="0.25">
      <c r="A3308" s="6" t="s">
        <v>6966</v>
      </c>
      <c r="B3308" s="6" t="s">
        <v>6967</v>
      </c>
      <c r="C3308" s="288">
        <v>100</v>
      </c>
      <c r="D3308" s="288">
        <v>100</v>
      </c>
    </row>
    <row r="3309" spans="1:4" x14ac:dyDescent="0.25">
      <c r="A3309" s="6" t="s">
        <v>6968</v>
      </c>
      <c r="B3309" s="6" t="s">
        <v>6969</v>
      </c>
      <c r="C3309" s="288">
        <v>55.55</v>
      </c>
      <c r="D3309" s="288">
        <v>55.55</v>
      </c>
    </row>
    <row r="3310" spans="1:4" x14ac:dyDescent="0.25">
      <c r="A3310" s="6" t="s">
        <v>6970</v>
      </c>
      <c r="B3310" s="6" t="s">
        <v>6971</v>
      </c>
      <c r="C3310" s="288">
        <v>122</v>
      </c>
      <c r="D3310" s="288">
        <v>122</v>
      </c>
    </row>
    <row r="3311" spans="1:4" x14ac:dyDescent="0.25">
      <c r="A3311" s="6" t="s">
        <v>6972</v>
      </c>
      <c r="B3311" s="6" t="s">
        <v>6973</v>
      </c>
      <c r="C3311" s="288">
        <v>555.54999999999995</v>
      </c>
      <c r="D3311" s="288">
        <v>555.54999999999995</v>
      </c>
    </row>
    <row r="3312" spans="1:4" x14ac:dyDescent="0.25">
      <c r="A3312" s="6" t="s">
        <v>6974</v>
      </c>
      <c r="B3312" s="6" t="s">
        <v>6975</v>
      </c>
      <c r="C3312" s="288">
        <v>444.45</v>
      </c>
      <c r="D3312" s="288">
        <v>444.45</v>
      </c>
    </row>
    <row r="3313" spans="1:4" x14ac:dyDescent="0.25">
      <c r="A3313" s="6" t="s">
        <v>6976</v>
      </c>
      <c r="B3313" s="6" t="s">
        <v>6977</v>
      </c>
      <c r="C3313" s="288">
        <v>74417.009999999995</v>
      </c>
      <c r="D3313" s="288">
        <v>74417.009999999995</v>
      </c>
    </row>
    <row r="3314" spans="1:4" x14ac:dyDescent="0.25">
      <c r="A3314" s="6" t="s">
        <v>6978</v>
      </c>
      <c r="B3314" s="6" t="s">
        <v>6979</v>
      </c>
      <c r="C3314" s="288">
        <v>444.45</v>
      </c>
      <c r="D3314" s="288">
        <v>444.45</v>
      </c>
    </row>
    <row r="3315" spans="1:4" x14ac:dyDescent="0.25">
      <c r="A3315" s="6" t="s">
        <v>6980</v>
      </c>
      <c r="B3315" s="6" t="s">
        <v>6981</v>
      </c>
      <c r="C3315" s="288">
        <v>219.6</v>
      </c>
      <c r="D3315" s="288">
        <v>219.6</v>
      </c>
    </row>
    <row r="3316" spans="1:4" x14ac:dyDescent="0.25">
      <c r="A3316" s="6" t="s">
        <v>6982</v>
      </c>
      <c r="B3316" s="6" t="s">
        <v>6983</v>
      </c>
      <c r="C3316" s="288">
        <v>55.55</v>
      </c>
      <c r="D3316" s="288">
        <v>55.55</v>
      </c>
    </row>
    <row r="3317" spans="1:4" x14ac:dyDescent="0.25">
      <c r="A3317" s="6" t="s">
        <v>6984</v>
      </c>
      <c r="B3317" s="6" t="s">
        <v>6985</v>
      </c>
      <c r="C3317" s="288">
        <v>55.55</v>
      </c>
      <c r="D3317" s="288">
        <v>55.55</v>
      </c>
    </row>
    <row r="3318" spans="1:4" x14ac:dyDescent="0.25">
      <c r="A3318" s="6" t="s">
        <v>6986</v>
      </c>
      <c r="B3318" s="6" t="s">
        <v>6987</v>
      </c>
      <c r="C3318" s="288">
        <v>55.55</v>
      </c>
      <c r="D3318" s="288">
        <v>55.55</v>
      </c>
    </row>
    <row r="3319" spans="1:4" x14ac:dyDescent="0.25">
      <c r="A3319" s="6" t="s">
        <v>6988</v>
      </c>
      <c r="B3319" s="6" t="s">
        <v>6989</v>
      </c>
      <c r="C3319" s="288">
        <v>55.55</v>
      </c>
      <c r="D3319" s="288">
        <v>55.55</v>
      </c>
    </row>
    <row r="3320" spans="1:4" x14ac:dyDescent="0.25">
      <c r="A3320" s="6" t="s">
        <v>6990</v>
      </c>
      <c r="B3320" s="6" t="s">
        <v>6991</v>
      </c>
      <c r="C3320" s="288">
        <v>55.55</v>
      </c>
      <c r="D3320" s="288">
        <v>55.55</v>
      </c>
    </row>
    <row r="3321" spans="1:4" x14ac:dyDescent="0.25">
      <c r="A3321" s="6" t="s">
        <v>6992</v>
      </c>
      <c r="B3321" s="6" t="s">
        <v>6993</v>
      </c>
      <c r="C3321" s="288">
        <v>55.55</v>
      </c>
      <c r="D3321" s="288">
        <v>55.55</v>
      </c>
    </row>
    <row r="3322" spans="1:4" x14ac:dyDescent="0.25">
      <c r="A3322" s="6" t="s">
        <v>6994</v>
      </c>
      <c r="B3322" s="6" t="s">
        <v>6995</v>
      </c>
      <c r="C3322" s="288">
        <v>55.55</v>
      </c>
      <c r="D3322" s="288">
        <v>55.55</v>
      </c>
    </row>
    <row r="3323" spans="1:4" x14ac:dyDescent="0.25">
      <c r="A3323" s="6" t="s">
        <v>6996</v>
      </c>
      <c r="B3323" s="6" t="s">
        <v>6997</v>
      </c>
      <c r="C3323" s="288">
        <v>55.55</v>
      </c>
      <c r="D3323" s="288">
        <v>55.55</v>
      </c>
    </row>
    <row r="3324" spans="1:4" x14ac:dyDescent="0.25">
      <c r="A3324" s="6" t="s">
        <v>6998</v>
      </c>
      <c r="B3324" s="6" t="s">
        <v>6999</v>
      </c>
      <c r="C3324" s="288">
        <v>55.55</v>
      </c>
      <c r="D3324" s="288">
        <v>55.55</v>
      </c>
    </row>
    <row r="3325" spans="1:4" x14ac:dyDescent="0.25">
      <c r="A3325" s="6" t="s">
        <v>7000</v>
      </c>
      <c r="B3325" s="6" t="s">
        <v>7001</v>
      </c>
      <c r="C3325" s="288">
        <v>73.2</v>
      </c>
      <c r="D3325" s="288">
        <v>73.2</v>
      </c>
    </row>
    <row r="3326" spans="1:4" x14ac:dyDescent="0.25">
      <c r="A3326" s="6" t="s">
        <v>7002</v>
      </c>
      <c r="B3326" s="6" t="s">
        <v>7003</v>
      </c>
      <c r="C3326" s="288">
        <v>97.6</v>
      </c>
      <c r="D3326" s="288">
        <v>97.6</v>
      </c>
    </row>
    <row r="3327" spans="1:4" x14ac:dyDescent="0.25">
      <c r="A3327" s="6" t="s">
        <v>7004</v>
      </c>
      <c r="B3327" s="6" t="s">
        <v>7005</v>
      </c>
      <c r="C3327" s="288">
        <v>97.6</v>
      </c>
      <c r="D3327" s="288">
        <v>97.6</v>
      </c>
    </row>
    <row r="3328" spans="1:4" x14ac:dyDescent="0.25">
      <c r="A3328" s="6" t="s">
        <v>7006</v>
      </c>
      <c r="B3328" s="6" t="s">
        <v>7007</v>
      </c>
      <c r="C3328" s="288">
        <v>100</v>
      </c>
      <c r="D3328" s="288">
        <v>100</v>
      </c>
    </row>
    <row r="3329" spans="1:4" x14ac:dyDescent="0.25">
      <c r="A3329" s="6" t="s">
        <v>7008</v>
      </c>
      <c r="B3329" s="6" t="s">
        <v>7009</v>
      </c>
      <c r="C3329" s="288">
        <v>97.6</v>
      </c>
      <c r="D3329" s="288">
        <v>97.6</v>
      </c>
    </row>
    <row r="3330" spans="1:4" x14ac:dyDescent="0.25">
      <c r="A3330" s="6" t="s">
        <v>7010</v>
      </c>
      <c r="B3330" s="6" t="s">
        <v>7011</v>
      </c>
      <c r="C3330" s="288">
        <v>55.55</v>
      </c>
      <c r="D3330" s="288">
        <v>55.55</v>
      </c>
    </row>
    <row r="3331" spans="1:4" x14ac:dyDescent="0.25">
      <c r="A3331" s="6" t="s">
        <v>7012</v>
      </c>
      <c r="B3331" s="6" t="s">
        <v>7013</v>
      </c>
      <c r="C3331" s="288">
        <v>366</v>
      </c>
      <c r="D3331" s="288">
        <v>0</v>
      </c>
    </row>
    <row r="3332" spans="1:4" x14ac:dyDescent="0.25">
      <c r="A3332" s="6" t="s">
        <v>7014</v>
      </c>
      <c r="B3332" s="6" t="s">
        <v>7015</v>
      </c>
      <c r="C3332" s="288">
        <v>317.2</v>
      </c>
      <c r="D3332" s="288">
        <v>317.2</v>
      </c>
    </row>
    <row r="3333" spans="1:4" x14ac:dyDescent="0.25">
      <c r="A3333" s="6" t="s">
        <v>7016</v>
      </c>
      <c r="B3333" s="6" t="s">
        <v>7017</v>
      </c>
      <c r="C3333" s="288">
        <v>122</v>
      </c>
      <c r="D3333" s="288">
        <v>122</v>
      </c>
    </row>
    <row r="3334" spans="1:4" x14ac:dyDescent="0.25">
      <c r="A3334" s="6" t="s">
        <v>7018</v>
      </c>
      <c r="B3334" s="6" t="s">
        <v>7019</v>
      </c>
      <c r="C3334" s="288">
        <v>195.2</v>
      </c>
      <c r="D3334" s="288">
        <v>195.2</v>
      </c>
    </row>
    <row r="3335" spans="1:4" x14ac:dyDescent="0.25">
      <c r="A3335" s="6" t="s">
        <v>7020</v>
      </c>
      <c r="B3335" s="6" t="s">
        <v>7021</v>
      </c>
      <c r="C3335" s="288">
        <v>55.55</v>
      </c>
      <c r="D3335" s="288">
        <v>55.55</v>
      </c>
    </row>
    <row r="3336" spans="1:4" x14ac:dyDescent="0.25">
      <c r="A3336" s="6" t="s">
        <v>7022</v>
      </c>
      <c r="B3336" s="6" t="s">
        <v>7023</v>
      </c>
      <c r="C3336" s="288">
        <v>2196</v>
      </c>
      <c r="D3336" s="288">
        <v>2196</v>
      </c>
    </row>
    <row r="3337" spans="1:4" x14ac:dyDescent="0.25">
      <c r="A3337" s="6" t="s">
        <v>7024</v>
      </c>
      <c r="B3337" s="6" t="s">
        <v>7025</v>
      </c>
      <c r="C3337" s="288">
        <v>1220</v>
      </c>
      <c r="D3337" s="288">
        <v>1220</v>
      </c>
    </row>
    <row r="3338" spans="1:4" x14ac:dyDescent="0.25">
      <c r="A3338" s="6" t="s">
        <v>7026</v>
      </c>
      <c r="B3338" s="6" t="s">
        <v>7027</v>
      </c>
      <c r="C3338" s="288">
        <v>1220</v>
      </c>
      <c r="D3338" s="288">
        <v>1220</v>
      </c>
    </row>
    <row r="3339" spans="1:4" x14ac:dyDescent="0.25">
      <c r="A3339" s="6" t="s">
        <v>7028</v>
      </c>
      <c r="B3339" s="6" t="s">
        <v>7029</v>
      </c>
      <c r="C3339" s="288">
        <v>219.6</v>
      </c>
      <c r="D3339" s="288">
        <v>219.6</v>
      </c>
    </row>
    <row r="3340" spans="1:4" x14ac:dyDescent="0.25">
      <c r="A3340" s="6" t="s">
        <v>7030</v>
      </c>
      <c r="B3340" s="6" t="s">
        <v>7031</v>
      </c>
      <c r="C3340" s="288">
        <v>439.2</v>
      </c>
      <c r="D3340" s="288">
        <v>439.2</v>
      </c>
    </row>
    <row r="3341" spans="1:4" x14ac:dyDescent="0.25">
      <c r="A3341" s="6" t="s">
        <v>7032</v>
      </c>
      <c r="B3341" s="6" t="s">
        <v>7033</v>
      </c>
      <c r="C3341" s="288">
        <v>341.6</v>
      </c>
      <c r="D3341" s="288">
        <v>341.6</v>
      </c>
    </row>
    <row r="3342" spans="1:4" x14ac:dyDescent="0.25">
      <c r="A3342" s="6" t="s">
        <v>7034</v>
      </c>
      <c r="B3342" s="6" t="s">
        <v>7035</v>
      </c>
      <c r="C3342" s="288">
        <v>48.8</v>
      </c>
      <c r="D3342" s="288">
        <v>48.8</v>
      </c>
    </row>
    <row r="3343" spans="1:4" x14ac:dyDescent="0.25">
      <c r="A3343" s="6" t="s">
        <v>7036</v>
      </c>
      <c r="B3343" s="6" t="s">
        <v>7037</v>
      </c>
      <c r="C3343" s="288">
        <v>757.38</v>
      </c>
      <c r="D3343" s="288">
        <v>757.38</v>
      </c>
    </row>
    <row r="3344" spans="1:4" x14ac:dyDescent="0.25">
      <c r="A3344" s="6" t="s">
        <v>7038</v>
      </c>
      <c r="B3344" s="6" t="s">
        <v>7039</v>
      </c>
      <c r="C3344" s="288">
        <v>67.099999999999994</v>
      </c>
      <c r="D3344" s="288">
        <v>67.099999999999994</v>
      </c>
    </row>
    <row r="3345" spans="1:4" x14ac:dyDescent="0.25">
      <c r="A3345" s="6" t="s">
        <v>7040</v>
      </c>
      <c r="B3345" s="6" t="s">
        <v>7041</v>
      </c>
      <c r="C3345" s="288">
        <v>1708</v>
      </c>
      <c r="D3345" s="288">
        <v>1708</v>
      </c>
    </row>
    <row r="3346" spans="1:4" x14ac:dyDescent="0.25">
      <c r="A3346" s="6" t="s">
        <v>7042</v>
      </c>
      <c r="B3346" s="6" t="s">
        <v>7043</v>
      </c>
      <c r="C3346" s="288">
        <v>463.6</v>
      </c>
      <c r="D3346" s="288">
        <v>463.6</v>
      </c>
    </row>
    <row r="3347" spans="1:4" x14ac:dyDescent="0.25">
      <c r="A3347" s="6" t="s">
        <v>7044</v>
      </c>
      <c r="B3347" s="6" t="s">
        <v>7045</v>
      </c>
      <c r="C3347" s="288">
        <v>219.6</v>
      </c>
      <c r="D3347" s="288">
        <v>219.6</v>
      </c>
    </row>
    <row r="3348" spans="1:4" x14ac:dyDescent="0.25">
      <c r="A3348" s="6" t="s">
        <v>7046</v>
      </c>
      <c r="B3348" s="6" t="s">
        <v>7047</v>
      </c>
      <c r="C3348" s="288">
        <v>219.6</v>
      </c>
      <c r="D3348" s="288">
        <v>219.6</v>
      </c>
    </row>
    <row r="3349" spans="1:4" x14ac:dyDescent="0.25">
      <c r="A3349" s="6" t="s">
        <v>7048</v>
      </c>
      <c r="B3349" s="6" t="s">
        <v>7049</v>
      </c>
      <c r="C3349" s="288">
        <v>2196</v>
      </c>
      <c r="D3349" s="288">
        <v>2196</v>
      </c>
    </row>
    <row r="3350" spans="1:4" x14ac:dyDescent="0.25">
      <c r="A3350" s="6" t="s">
        <v>7050</v>
      </c>
      <c r="B3350" s="6" t="s">
        <v>7051</v>
      </c>
      <c r="C3350" s="288">
        <v>585.6</v>
      </c>
      <c r="D3350" s="288">
        <v>585.6</v>
      </c>
    </row>
    <row r="3351" spans="1:4" x14ac:dyDescent="0.25">
      <c r="A3351" s="6" t="s">
        <v>7052</v>
      </c>
      <c r="B3351" s="6" t="s">
        <v>7053</v>
      </c>
      <c r="C3351" s="288">
        <v>1708</v>
      </c>
      <c r="D3351" s="288">
        <v>1708</v>
      </c>
    </row>
    <row r="3352" spans="1:4" x14ac:dyDescent="0.25">
      <c r="A3352" s="6" t="s">
        <v>7054</v>
      </c>
      <c r="B3352" s="6" t="s">
        <v>7055</v>
      </c>
      <c r="C3352" s="288">
        <v>219.6</v>
      </c>
      <c r="D3352" s="288">
        <v>219.6</v>
      </c>
    </row>
    <row r="3353" spans="1:4" x14ac:dyDescent="0.25">
      <c r="A3353" s="6" t="s">
        <v>7056</v>
      </c>
      <c r="B3353" s="6" t="s">
        <v>7057</v>
      </c>
      <c r="C3353" s="288">
        <v>67.099999999999994</v>
      </c>
      <c r="D3353" s="288">
        <v>67.099999999999994</v>
      </c>
    </row>
    <row r="3354" spans="1:4" x14ac:dyDescent="0.25">
      <c r="A3354" s="6" t="s">
        <v>7058</v>
      </c>
      <c r="B3354" s="6" t="s">
        <v>7059</v>
      </c>
      <c r="C3354" s="288">
        <v>67.099999999999994</v>
      </c>
      <c r="D3354" s="288">
        <v>67.099999999999994</v>
      </c>
    </row>
    <row r="3355" spans="1:4" x14ac:dyDescent="0.25">
      <c r="A3355" s="6" t="s">
        <v>7060</v>
      </c>
      <c r="B3355" s="6" t="s">
        <v>7061</v>
      </c>
      <c r="C3355" s="288">
        <v>67.099999999999994</v>
      </c>
      <c r="D3355" s="288">
        <v>67.099999999999994</v>
      </c>
    </row>
    <row r="3356" spans="1:4" x14ac:dyDescent="0.25">
      <c r="A3356" s="6" t="s">
        <v>7062</v>
      </c>
      <c r="B3356" s="6" t="s">
        <v>7063</v>
      </c>
      <c r="C3356" s="288">
        <v>540</v>
      </c>
      <c r="D3356" s="288">
        <v>540</v>
      </c>
    </row>
    <row r="3357" spans="1:4" x14ac:dyDescent="0.25">
      <c r="A3357" s="6" t="s">
        <v>7064</v>
      </c>
      <c r="B3357" s="6" t="s">
        <v>7065</v>
      </c>
      <c r="C3357" s="288">
        <v>2610</v>
      </c>
      <c r="D3357" s="288">
        <v>2610</v>
      </c>
    </row>
    <row r="3358" spans="1:4" x14ac:dyDescent="0.25">
      <c r="A3358" s="6" t="s">
        <v>7066</v>
      </c>
      <c r="B3358" s="6" t="s">
        <v>7067</v>
      </c>
      <c r="C3358" s="288">
        <v>2448</v>
      </c>
      <c r="D3358" s="288">
        <v>2448</v>
      </c>
    </row>
    <row r="3359" spans="1:4" x14ac:dyDescent="0.25">
      <c r="A3359" s="6" t="s">
        <v>7068</v>
      </c>
      <c r="B3359" s="6" t="s">
        <v>7069</v>
      </c>
      <c r="C3359" s="288">
        <v>900</v>
      </c>
      <c r="D3359" s="288">
        <v>900</v>
      </c>
    </row>
    <row r="3360" spans="1:4" x14ac:dyDescent="0.25">
      <c r="A3360" s="6" t="s">
        <v>7070</v>
      </c>
      <c r="B3360" s="6" t="s">
        <v>7071</v>
      </c>
      <c r="C3360" s="288">
        <v>144</v>
      </c>
      <c r="D3360" s="288">
        <v>144</v>
      </c>
    </row>
    <row r="3361" spans="1:4" x14ac:dyDescent="0.25">
      <c r="A3361" s="6" t="s">
        <v>7072</v>
      </c>
      <c r="B3361" s="6" t="s">
        <v>7073</v>
      </c>
      <c r="C3361" s="288">
        <v>144</v>
      </c>
      <c r="D3361" s="288">
        <v>144</v>
      </c>
    </row>
    <row r="3362" spans="1:4" x14ac:dyDescent="0.25">
      <c r="A3362" s="6" t="s">
        <v>7074</v>
      </c>
      <c r="B3362" s="6" t="s">
        <v>7075</v>
      </c>
      <c r="C3362" s="288">
        <v>144</v>
      </c>
      <c r="D3362" s="288">
        <v>144</v>
      </c>
    </row>
    <row r="3363" spans="1:4" x14ac:dyDescent="0.25">
      <c r="A3363" s="6" t="s">
        <v>7076</v>
      </c>
      <c r="B3363" s="6" t="s">
        <v>7077</v>
      </c>
      <c r="C3363" s="288">
        <v>144</v>
      </c>
      <c r="D3363" s="288">
        <v>144</v>
      </c>
    </row>
    <row r="3364" spans="1:4" x14ac:dyDescent="0.25">
      <c r="A3364" s="6" t="s">
        <v>7078</v>
      </c>
      <c r="B3364" s="6" t="s">
        <v>7079</v>
      </c>
      <c r="C3364" s="288">
        <v>1044</v>
      </c>
      <c r="D3364" s="288">
        <v>1044</v>
      </c>
    </row>
    <row r="3365" spans="1:4" x14ac:dyDescent="0.25">
      <c r="A3365" s="6" t="s">
        <v>7083</v>
      </c>
      <c r="B3365" s="6" t="s">
        <v>7084</v>
      </c>
      <c r="C3365" s="288">
        <v>1223.8</v>
      </c>
      <c r="D3365" s="288">
        <v>1223.8</v>
      </c>
    </row>
    <row r="3366" spans="1:4" x14ac:dyDescent="0.25">
      <c r="A3366" s="6" t="s">
        <v>7085</v>
      </c>
      <c r="B3366" s="6" t="s">
        <v>7086</v>
      </c>
      <c r="C3366" s="288">
        <v>390.4</v>
      </c>
      <c r="D3366" s="288">
        <v>390.4</v>
      </c>
    </row>
    <row r="3367" spans="1:4" x14ac:dyDescent="0.25">
      <c r="A3367" s="6" t="s">
        <v>7087</v>
      </c>
      <c r="B3367" s="6" t="s">
        <v>7088</v>
      </c>
      <c r="C3367" s="288">
        <v>219.6</v>
      </c>
      <c r="D3367" s="288">
        <v>219.6</v>
      </c>
    </row>
    <row r="3368" spans="1:4" x14ac:dyDescent="0.25">
      <c r="A3368" s="6" t="s">
        <v>7089</v>
      </c>
      <c r="B3368" s="6" t="s">
        <v>7090</v>
      </c>
      <c r="C3368" s="288">
        <v>3731.25</v>
      </c>
      <c r="D3368" s="288">
        <v>3731.25</v>
      </c>
    </row>
    <row r="3369" spans="1:4" x14ac:dyDescent="0.25">
      <c r="A3369" s="6" t="s">
        <v>7091</v>
      </c>
      <c r="B3369" s="6" t="s">
        <v>7092</v>
      </c>
      <c r="C3369" s="288">
        <v>97.6</v>
      </c>
      <c r="D3369" s="288">
        <v>97.6</v>
      </c>
    </row>
    <row r="3370" spans="1:4" x14ac:dyDescent="0.25">
      <c r="A3370" s="6" t="s">
        <v>7093</v>
      </c>
      <c r="B3370" s="6" t="s">
        <v>7094</v>
      </c>
      <c r="C3370" s="288">
        <v>97.6</v>
      </c>
      <c r="D3370" s="288">
        <v>97.6</v>
      </c>
    </row>
    <row r="3371" spans="1:4" x14ac:dyDescent="0.25">
      <c r="A3371" s="6" t="s">
        <v>7095</v>
      </c>
      <c r="B3371" s="6" t="s">
        <v>7096</v>
      </c>
      <c r="C3371" s="288">
        <v>122</v>
      </c>
      <c r="D3371" s="288">
        <v>122</v>
      </c>
    </row>
    <row r="3372" spans="1:4" x14ac:dyDescent="0.25">
      <c r="A3372" s="6" t="s">
        <v>7097</v>
      </c>
      <c r="B3372" s="6" t="s">
        <v>7098</v>
      </c>
      <c r="C3372" s="288">
        <v>146.4</v>
      </c>
      <c r="D3372" s="288">
        <v>146.4</v>
      </c>
    </row>
    <row r="3373" spans="1:4" x14ac:dyDescent="0.25">
      <c r="A3373" s="6" t="s">
        <v>7099</v>
      </c>
      <c r="B3373" s="6" t="s">
        <v>7100</v>
      </c>
      <c r="C3373" s="288">
        <v>146.4</v>
      </c>
      <c r="D3373" s="288">
        <v>146.4</v>
      </c>
    </row>
    <row r="3374" spans="1:4" x14ac:dyDescent="0.25">
      <c r="A3374" s="6" t="s">
        <v>7101</v>
      </c>
      <c r="B3374" s="6" t="s">
        <v>7102</v>
      </c>
      <c r="C3374" s="288">
        <v>146.4</v>
      </c>
      <c r="D3374" s="288">
        <v>146.4</v>
      </c>
    </row>
    <row r="3375" spans="1:4" x14ac:dyDescent="0.25">
      <c r="A3375" s="6" t="s">
        <v>7103</v>
      </c>
      <c r="B3375" s="6" t="s">
        <v>7104</v>
      </c>
      <c r="C3375" s="288">
        <v>97.6</v>
      </c>
      <c r="D3375" s="288">
        <v>97.6</v>
      </c>
    </row>
    <row r="3376" spans="1:4" x14ac:dyDescent="0.25">
      <c r="A3376" s="6" t="s">
        <v>7105</v>
      </c>
      <c r="B3376" s="6" t="s">
        <v>7106</v>
      </c>
      <c r="C3376" s="288">
        <v>48.8</v>
      </c>
      <c r="D3376" s="288">
        <v>48.8</v>
      </c>
    </row>
    <row r="3377" spans="1:4" x14ac:dyDescent="0.25">
      <c r="A3377" s="6" t="s">
        <v>7107</v>
      </c>
      <c r="B3377" s="6" t="s">
        <v>7108</v>
      </c>
      <c r="C3377" s="288">
        <v>73.2</v>
      </c>
      <c r="D3377" s="288">
        <v>73.2</v>
      </c>
    </row>
    <row r="3378" spans="1:4" x14ac:dyDescent="0.25">
      <c r="A3378" s="6" t="s">
        <v>7109</v>
      </c>
      <c r="B3378" s="6" t="s">
        <v>7110</v>
      </c>
      <c r="C3378" s="288">
        <v>292.8</v>
      </c>
      <c r="D3378" s="288">
        <v>292.8</v>
      </c>
    </row>
    <row r="3379" spans="1:4" x14ac:dyDescent="0.25">
      <c r="A3379" s="6" t="s">
        <v>7111</v>
      </c>
      <c r="B3379" s="6" t="s">
        <v>7112</v>
      </c>
      <c r="C3379" s="288">
        <v>292.8</v>
      </c>
      <c r="D3379" s="288">
        <v>292.8</v>
      </c>
    </row>
    <row r="3380" spans="1:4" x14ac:dyDescent="0.25">
      <c r="A3380" s="6" t="s">
        <v>7113</v>
      </c>
      <c r="B3380" s="6" t="s">
        <v>7114</v>
      </c>
      <c r="C3380" s="288">
        <v>439.2</v>
      </c>
      <c r="D3380" s="288">
        <v>439.2</v>
      </c>
    </row>
    <row r="3381" spans="1:4" x14ac:dyDescent="0.25">
      <c r="A3381" s="6" t="s">
        <v>7115</v>
      </c>
      <c r="B3381" s="6" t="s">
        <v>7116</v>
      </c>
      <c r="C3381" s="288">
        <v>195.2</v>
      </c>
      <c r="D3381" s="288">
        <v>195.2</v>
      </c>
    </row>
    <row r="3382" spans="1:4" x14ac:dyDescent="0.25">
      <c r="A3382" s="6" t="s">
        <v>7117</v>
      </c>
      <c r="B3382" s="6" t="s">
        <v>7118</v>
      </c>
      <c r="C3382" s="288">
        <v>292.8</v>
      </c>
      <c r="D3382" s="288">
        <v>292.8</v>
      </c>
    </row>
    <row r="3383" spans="1:4" x14ac:dyDescent="0.25">
      <c r="A3383" s="6" t="s">
        <v>7119</v>
      </c>
      <c r="B3383" s="6" t="s">
        <v>7120</v>
      </c>
      <c r="C3383" s="288">
        <v>48.8</v>
      </c>
      <c r="D3383" s="288">
        <v>48.8</v>
      </c>
    </row>
    <row r="3384" spans="1:4" x14ac:dyDescent="0.25">
      <c r="A3384" s="6" t="s">
        <v>7121</v>
      </c>
      <c r="B3384" s="6" t="s">
        <v>7122</v>
      </c>
      <c r="C3384" s="288">
        <v>1220</v>
      </c>
      <c r="D3384" s="288">
        <v>1220</v>
      </c>
    </row>
    <row r="3385" spans="1:4" x14ac:dyDescent="0.25">
      <c r="A3385" s="6" t="s">
        <v>7123</v>
      </c>
      <c r="B3385" s="6" t="s">
        <v>7124</v>
      </c>
      <c r="C3385" s="288">
        <v>292.8</v>
      </c>
      <c r="D3385" s="288">
        <v>292.8</v>
      </c>
    </row>
    <row r="3386" spans="1:4" x14ac:dyDescent="0.25">
      <c r="A3386" s="6" t="s">
        <v>7125</v>
      </c>
      <c r="B3386" s="6" t="s">
        <v>7126</v>
      </c>
      <c r="C3386" s="288">
        <v>439.2</v>
      </c>
      <c r="D3386" s="288">
        <v>439.2</v>
      </c>
    </row>
    <row r="3387" spans="1:4" x14ac:dyDescent="0.25">
      <c r="A3387" s="6" t="s">
        <v>7127</v>
      </c>
      <c r="B3387" s="6" t="s">
        <v>7128</v>
      </c>
      <c r="C3387" s="288">
        <v>439.2</v>
      </c>
      <c r="D3387" s="288">
        <v>439.2</v>
      </c>
    </row>
    <row r="3388" spans="1:4" x14ac:dyDescent="0.25">
      <c r="A3388" s="6" t="s">
        <v>7129</v>
      </c>
      <c r="B3388" s="6" t="s">
        <v>7130</v>
      </c>
      <c r="C3388" s="288">
        <v>25</v>
      </c>
      <c r="D3388" s="288">
        <v>25</v>
      </c>
    </row>
    <row r="3389" spans="1:4" x14ac:dyDescent="0.25">
      <c r="A3389" s="6" t="s">
        <v>7131</v>
      </c>
      <c r="B3389" s="6" t="s">
        <v>7132</v>
      </c>
      <c r="C3389" s="288">
        <v>97.6</v>
      </c>
      <c r="D3389" s="288">
        <v>97.6</v>
      </c>
    </row>
    <row r="3390" spans="1:4" x14ac:dyDescent="0.25">
      <c r="A3390" s="6" t="s">
        <v>7133</v>
      </c>
      <c r="B3390" s="6" t="s">
        <v>7134</v>
      </c>
      <c r="C3390" s="288">
        <v>0.49</v>
      </c>
      <c r="D3390" s="288">
        <v>0.49</v>
      </c>
    </row>
    <row r="3391" spans="1:4" x14ac:dyDescent="0.25">
      <c r="A3391" s="6" t="s">
        <v>7135</v>
      </c>
      <c r="B3391" s="6" t="s">
        <v>7136</v>
      </c>
      <c r="C3391" s="288">
        <v>73.2</v>
      </c>
      <c r="D3391" s="288">
        <v>73.2</v>
      </c>
    </row>
    <row r="3392" spans="1:4" x14ac:dyDescent="0.25">
      <c r="A3392" s="6" t="s">
        <v>7137</v>
      </c>
      <c r="B3392" s="6" t="s">
        <v>7138</v>
      </c>
      <c r="C3392" s="288">
        <v>390.4</v>
      </c>
      <c r="D3392" s="288">
        <v>390.4</v>
      </c>
    </row>
    <row r="3393" spans="1:4" x14ac:dyDescent="0.25">
      <c r="A3393" s="6" t="s">
        <v>7139</v>
      </c>
      <c r="B3393" s="6" t="s">
        <v>7140</v>
      </c>
      <c r="C3393" s="288">
        <v>244</v>
      </c>
      <c r="D3393" s="288">
        <v>244</v>
      </c>
    </row>
    <row r="3394" spans="1:4" x14ac:dyDescent="0.25">
      <c r="A3394" s="6" t="s">
        <v>7141</v>
      </c>
      <c r="B3394" s="6" t="s">
        <v>7142</v>
      </c>
      <c r="C3394" s="288">
        <v>146.4</v>
      </c>
      <c r="D3394" s="288">
        <v>146.4</v>
      </c>
    </row>
    <row r="3395" spans="1:4" x14ac:dyDescent="0.25">
      <c r="A3395" s="6" t="s">
        <v>7143</v>
      </c>
      <c r="B3395" s="6" t="s">
        <v>7144</v>
      </c>
      <c r="C3395" s="288">
        <v>73.2</v>
      </c>
      <c r="D3395" s="288">
        <v>73.2</v>
      </c>
    </row>
    <row r="3396" spans="1:4" x14ac:dyDescent="0.25">
      <c r="A3396" s="6" t="s">
        <v>7145</v>
      </c>
      <c r="B3396" s="6" t="s">
        <v>7146</v>
      </c>
      <c r="C3396" s="288">
        <v>1288.25</v>
      </c>
      <c r="D3396" s="288">
        <v>1288.25</v>
      </c>
    </row>
    <row r="3397" spans="1:4" x14ac:dyDescent="0.25">
      <c r="A3397" s="6" t="s">
        <v>7147</v>
      </c>
      <c r="B3397" s="6" t="s">
        <v>7148</v>
      </c>
      <c r="C3397" s="288">
        <v>6549.57</v>
      </c>
      <c r="D3397" s="288">
        <v>6549.57</v>
      </c>
    </row>
    <row r="3398" spans="1:4" x14ac:dyDescent="0.25">
      <c r="A3398" s="6" t="s">
        <v>7149</v>
      </c>
      <c r="B3398" s="6" t="s">
        <v>7150</v>
      </c>
      <c r="C3398" s="288">
        <v>735.42</v>
      </c>
      <c r="D3398" s="288">
        <v>735.42</v>
      </c>
    </row>
    <row r="3399" spans="1:4" x14ac:dyDescent="0.25">
      <c r="A3399" s="6" t="s">
        <v>7151</v>
      </c>
      <c r="B3399" s="6" t="s">
        <v>7152</v>
      </c>
      <c r="C3399" s="288">
        <v>1074.98</v>
      </c>
      <c r="D3399" s="288">
        <v>1074.98</v>
      </c>
    </row>
    <row r="3400" spans="1:4" x14ac:dyDescent="0.25">
      <c r="A3400" s="6" t="s">
        <v>7153</v>
      </c>
      <c r="B3400" s="6" t="s">
        <v>7154</v>
      </c>
      <c r="C3400" s="288">
        <v>735.9</v>
      </c>
      <c r="D3400" s="288">
        <v>735.9</v>
      </c>
    </row>
    <row r="3401" spans="1:4" x14ac:dyDescent="0.25">
      <c r="A3401" s="6" t="s">
        <v>7155</v>
      </c>
      <c r="B3401" s="6" t="s">
        <v>7156</v>
      </c>
      <c r="C3401" s="288">
        <v>1131.5899999999999</v>
      </c>
      <c r="D3401" s="288">
        <v>1131.5899999999999</v>
      </c>
    </row>
    <row r="3402" spans="1:4" x14ac:dyDescent="0.25">
      <c r="A3402" s="6" t="s">
        <v>7157</v>
      </c>
      <c r="B3402" s="6" t="s">
        <v>7158</v>
      </c>
      <c r="C3402" s="288">
        <v>735.9</v>
      </c>
      <c r="D3402" s="288">
        <v>735.9</v>
      </c>
    </row>
    <row r="3403" spans="1:4" x14ac:dyDescent="0.25">
      <c r="A3403" s="6" t="s">
        <v>7159</v>
      </c>
      <c r="B3403" s="6" t="s">
        <v>7160</v>
      </c>
      <c r="C3403" s="288">
        <v>1131.5899999999999</v>
      </c>
      <c r="D3403" s="288">
        <v>1131.5899999999999</v>
      </c>
    </row>
    <row r="3404" spans="1:4" x14ac:dyDescent="0.25">
      <c r="A3404" s="6" t="s">
        <v>7161</v>
      </c>
      <c r="B3404" s="6" t="s">
        <v>7162</v>
      </c>
      <c r="C3404" s="288">
        <v>735.9</v>
      </c>
      <c r="D3404" s="288">
        <v>735.9</v>
      </c>
    </row>
    <row r="3405" spans="1:4" x14ac:dyDescent="0.25">
      <c r="A3405" s="6" t="s">
        <v>7163</v>
      </c>
      <c r="B3405" s="6" t="s">
        <v>7164</v>
      </c>
      <c r="C3405" s="288">
        <v>580</v>
      </c>
      <c r="D3405" s="288">
        <v>580</v>
      </c>
    </row>
    <row r="3406" spans="1:4" x14ac:dyDescent="0.25">
      <c r="A3406" s="6" t="s">
        <v>7165</v>
      </c>
      <c r="B3406" s="6" t="s">
        <v>7166</v>
      </c>
      <c r="C3406" s="288">
        <v>735.9</v>
      </c>
      <c r="D3406" s="288">
        <v>735.9</v>
      </c>
    </row>
    <row r="3407" spans="1:4" x14ac:dyDescent="0.25">
      <c r="A3407" s="6" t="s">
        <v>7167</v>
      </c>
      <c r="B3407" s="6" t="s">
        <v>7168</v>
      </c>
      <c r="C3407" s="288">
        <v>2150.62</v>
      </c>
      <c r="D3407" s="288">
        <v>2150.62</v>
      </c>
    </row>
    <row r="3408" spans="1:4" x14ac:dyDescent="0.25">
      <c r="A3408" s="6" t="s">
        <v>7169</v>
      </c>
      <c r="B3408" s="6" t="s">
        <v>7170</v>
      </c>
      <c r="C3408" s="288">
        <v>735.9</v>
      </c>
      <c r="D3408" s="288">
        <v>735.9</v>
      </c>
    </row>
    <row r="3409" spans="1:4" x14ac:dyDescent="0.25">
      <c r="A3409" s="6" t="s">
        <v>7171</v>
      </c>
      <c r="B3409" s="6" t="s">
        <v>7172</v>
      </c>
      <c r="C3409" s="288">
        <v>2150.62</v>
      </c>
      <c r="D3409" s="288">
        <v>2150.62</v>
      </c>
    </row>
    <row r="3410" spans="1:4" x14ac:dyDescent="0.25">
      <c r="A3410" s="6" t="s">
        <v>7173</v>
      </c>
      <c r="B3410" s="6" t="s">
        <v>7174</v>
      </c>
      <c r="C3410" s="288">
        <v>1188.28</v>
      </c>
      <c r="D3410" s="288">
        <v>1188.28</v>
      </c>
    </row>
    <row r="3411" spans="1:4" x14ac:dyDescent="0.25">
      <c r="A3411" s="6" t="s">
        <v>7175</v>
      </c>
      <c r="B3411" s="6" t="s">
        <v>7176</v>
      </c>
      <c r="C3411" s="288">
        <v>735.9</v>
      </c>
      <c r="D3411" s="288">
        <v>735.9</v>
      </c>
    </row>
    <row r="3412" spans="1:4" x14ac:dyDescent="0.25">
      <c r="A3412" s="6" t="s">
        <v>7177</v>
      </c>
      <c r="B3412" s="6" t="s">
        <v>7178</v>
      </c>
      <c r="C3412" s="288">
        <v>1188.28</v>
      </c>
      <c r="D3412" s="288">
        <v>1188.28</v>
      </c>
    </row>
    <row r="3413" spans="1:4" x14ac:dyDescent="0.25">
      <c r="A3413" s="6" t="s">
        <v>7179</v>
      </c>
      <c r="B3413" s="6" t="s">
        <v>7180</v>
      </c>
      <c r="C3413" s="288">
        <v>735.9</v>
      </c>
      <c r="D3413" s="288">
        <v>735.9</v>
      </c>
    </row>
    <row r="3414" spans="1:4" x14ac:dyDescent="0.25">
      <c r="A3414" s="6" t="s">
        <v>7181</v>
      </c>
      <c r="B3414" s="6" t="s">
        <v>7182</v>
      </c>
      <c r="C3414" s="288">
        <v>735.9</v>
      </c>
      <c r="D3414" s="288">
        <v>735.9</v>
      </c>
    </row>
    <row r="3415" spans="1:4" x14ac:dyDescent="0.25">
      <c r="A3415" s="6" t="s">
        <v>7183</v>
      </c>
      <c r="B3415" s="6" t="s">
        <v>7184</v>
      </c>
      <c r="C3415" s="288">
        <v>3731.25</v>
      </c>
      <c r="D3415" s="288">
        <v>3731.25</v>
      </c>
    </row>
    <row r="3416" spans="1:4" x14ac:dyDescent="0.25">
      <c r="A3416" s="6" t="s">
        <v>7185</v>
      </c>
      <c r="B3416" s="6" t="s">
        <v>7186</v>
      </c>
      <c r="C3416" s="288">
        <v>735.9</v>
      </c>
      <c r="D3416" s="288">
        <v>735.9</v>
      </c>
    </row>
    <row r="3417" spans="1:4" x14ac:dyDescent="0.25">
      <c r="A3417" s="6" t="s">
        <v>7187</v>
      </c>
      <c r="B3417" s="6" t="s">
        <v>7188</v>
      </c>
      <c r="C3417" s="288">
        <v>735.9</v>
      </c>
      <c r="D3417" s="288">
        <v>735.9</v>
      </c>
    </row>
    <row r="3418" spans="1:4" x14ac:dyDescent="0.25">
      <c r="A3418" s="6" t="s">
        <v>7189</v>
      </c>
      <c r="B3418" s="6" t="s">
        <v>7190</v>
      </c>
      <c r="C3418" s="288">
        <v>2546.87</v>
      </c>
      <c r="D3418" s="288">
        <v>2546.87</v>
      </c>
    </row>
    <row r="3419" spans="1:4" x14ac:dyDescent="0.25">
      <c r="A3419" s="6" t="s">
        <v>7191</v>
      </c>
      <c r="B3419" s="6" t="s">
        <v>7192</v>
      </c>
      <c r="C3419" s="288">
        <v>735.9</v>
      </c>
      <c r="D3419" s="288">
        <v>735.9</v>
      </c>
    </row>
    <row r="3420" spans="1:4" x14ac:dyDescent="0.25">
      <c r="A3420" s="6" t="s">
        <v>7193</v>
      </c>
      <c r="B3420" s="6" t="s">
        <v>7194</v>
      </c>
      <c r="C3420" s="288">
        <v>6436.23</v>
      </c>
      <c r="D3420" s="288">
        <v>6436.23</v>
      </c>
    </row>
    <row r="3421" spans="1:4" x14ac:dyDescent="0.25">
      <c r="A3421" s="6" t="s">
        <v>7195</v>
      </c>
      <c r="B3421" s="6" t="s">
        <v>7196</v>
      </c>
      <c r="C3421" s="288">
        <v>735.9</v>
      </c>
      <c r="D3421" s="288">
        <v>735.9</v>
      </c>
    </row>
    <row r="3422" spans="1:4" x14ac:dyDescent="0.25">
      <c r="A3422" s="6" t="s">
        <v>7197</v>
      </c>
      <c r="B3422" s="6" t="s">
        <v>7198</v>
      </c>
      <c r="C3422" s="288">
        <v>735.9</v>
      </c>
      <c r="D3422" s="288">
        <v>735.9</v>
      </c>
    </row>
    <row r="3423" spans="1:4" x14ac:dyDescent="0.25">
      <c r="A3423" s="6" t="s">
        <v>7199</v>
      </c>
      <c r="B3423" s="6" t="s">
        <v>7200</v>
      </c>
      <c r="C3423" s="288">
        <v>735.9</v>
      </c>
      <c r="D3423" s="288">
        <v>735.9</v>
      </c>
    </row>
    <row r="3424" spans="1:4" x14ac:dyDescent="0.25">
      <c r="A3424" s="6" t="s">
        <v>7201</v>
      </c>
      <c r="B3424" s="6" t="s">
        <v>7202</v>
      </c>
      <c r="C3424" s="288">
        <v>735.9</v>
      </c>
      <c r="D3424" s="288">
        <v>735.9</v>
      </c>
    </row>
    <row r="3425" spans="1:4" x14ac:dyDescent="0.25">
      <c r="A3425" s="6" t="s">
        <v>7203</v>
      </c>
      <c r="B3425" s="6" t="s">
        <v>7204</v>
      </c>
      <c r="C3425" s="288">
        <v>6436.23</v>
      </c>
      <c r="D3425" s="288">
        <v>6436.23</v>
      </c>
    </row>
    <row r="3426" spans="1:4" x14ac:dyDescent="0.25">
      <c r="A3426" s="6" t="s">
        <v>7205</v>
      </c>
      <c r="B3426" s="6" t="s">
        <v>7206</v>
      </c>
      <c r="C3426" s="288">
        <v>6549.57</v>
      </c>
      <c r="D3426" s="288">
        <v>6549.57</v>
      </c>
    </row>
    <row r="3427" spans="1:4" x14ac:dyDescent="0.25">
      <c r="A3427" s="6" t="s">
        <v>7207</v>
      </c>
      <c r="B3427" s="6" t="s">
        <v>7208</v>
      </c>
      <c r="C3427" s="288">
        <v>6436.23</v>
      </c>
      <c r="D3427" s="288">
        <v>6436.23</v>
      </c>
    </row>
    <row r="3428" spans="1:4" x14ac:dyDescent="0.25">
      <c r="A3428" s="6" t="s">
        <v>7209</v>
      </c>
      <c r="B3428" s="6" t="s">
        <v>7210</v>
      </c>
      <c r="C3428" s="288">
        <v>580</v>
      </c>
      <c r="D3428" s="288">
        <v>580</v>
      </c>
    </row>
    <row r="3429" spans="1:4" x14ac:dyDescent="0.25">
      <c r="A3429" s="6" t="s">
        <v>7211</v>
      </c>
      <c r="B3429" s="6" t="s">
        <v>7212</v>
      </c>
      <c r="C3429" s="288">
        <v>580</v>
      </c>
      <c r="D3429" s="288">
        <v>580</v>
      </c>
    </row>
    <row r="3430" spans="1:4" x14ac:dyDescent="0.25">
      <c r="A3430" s="6" t="s">
        <v>7213</v>
      </c>
      <c r="B3430" s="6" t="s">
        <v>7214</v>
      </c>
      <c r="C3430" s="288">
        <v>580</v>
      </c>
      <c r="D3430" s="288">
        <v>580</v>
      </c>
    </row>
    <row r="3431" spans="1:4" x14ac:dyDescent="0.25">
      <c r="A3431" s="6" t="s">
        <v>7215</v>
      </c>
      <c r="B3431" s="6" t="s">
        <v>7216</v>
      </c>
      <c r="C3431" s="288">
        <v>1261.72</v>
      </c>
      <c r="D3431" s="288">
        <v>1261.72</v>
      </c>
    </row>
    <row r="3432" spans="1:4" x14ac:dyDescent="0.25">
      <c r="A3432" s="6" t="s">
        <v>7217</v>
      </c>
      <c r="B3432" s="6" t="s">
        <v>7218</v>
      </c>
      <c r="C3432" s="288">
        <v>1261.72</v>
      </c>
      <c r="D3432" s="288">
        <v>1261.72</v>
      </c>
    </row>
    <row r="3433" spans="1:4" x14ac:dyDescent="0.25">
      <c r="A3433" s="6" t="s">
        <v>7219</v>
      </c>
      <c r="B3433" s="6" t="s">
        <v>7220</v>
      </c>
      <c r="C3433" s="288">
        <v>3731.25</v>
      </c>
      <c r="D3433" s="288">
        <v>3731.25</v>
      </c>
    </row>
    <row r="3434" spans="1:4" x14ac:dyDescent="0.25">
      <c r="A3434" s="6" t="s">
        <v>7221</v>
      </c>
      <c r="B3434" s="6" t="s">
        <v>7222</v>
      </c>
      <c r="C3434" s="288">
        <v>1261.72</v>
      </c>
      <c r="D3434" s="288">
        <v>1261.72</v>
      </c>
    </row>
    <row r="3435" spans="1:4" x14ac:dyDescent="0.25">
      <c r="A3435" s="6" t="s">
        <v>7223</v>
      </c>
      <c r="B3435" s="6" t="s">
        <v>7224</v>
      </c>
      <c r="C3435" s="288">
        <v>3731.25</v>
      </c>
      <c r="D3435" s="288">
        <v>3731.25</v>
      </c>
    </row>
    <row r="3436" spans="1:4" x14ac:dyDescent="0.25">
      <c r="A3436" s="6" t="s">
        <v>7225</v>
      </c>
      <c r="B3436" s="6" t="s">
        <v>7226</v>
      </c>
      <c r="C3436" s="288">
        <v>16982.400000000001</v>
      </c>
      <c r="D3436" s="288">
        <v>16982.400000000001</v>
      </c>
    </row>
    <row r="3437" spans="1:4" x14ac:dyDescent="0.25">
      <c r="A3437" s="6" t="s">
        <v>7227</v>
      </c>
      <c r="B3437" s="6" t="s">
        <v>7228</v>
      </c>
      <c r="C3437" s="288">
        <v>3731.25</v>
      </c>
      <c r="D3437" s="288">
        <v>3731.25</v>
      </c>
    </row>
    <row r="3438" spans="1:4" x14ac:dyDescent="0.25">
      <c r="A3438" s="6" t="s">
        <v>7229</v>
      </c>
      <c r="B3438" s="6" t="s">
        <v>7230</v>
      </c>
      <c r="C3438" s="288">
        <v>3731.25</v>
      </c>
      <c r="D3438" s="288">
        <v>3731.25</v>
      </c>
    </row>
    <row r="3439" spans="1:4" x14ac:dyDescent="0.25">
      <c r="A3439" s="6" t="s">
        <v>7231</v>
      </c>
      <c r="B3439" s="6" t="s">
        <v>7232</v>
      </c>
      <c r="C3439" s="288">
        <v>101.9</v>
      </c>
      <c r="D3439" s="288">
        <v>101.9</v>
      </c>
    </row>
    <row r="3440" spans="1:4" x14ac:dyDescent="0.25">
      <c r="A3440" s="6" t="s">
        <v>7233</v>
      </c>
      <c r="B3440" s="6" t="s">
        <v>7234</v>
      </c>
      <c r="C3440" s="288">
        <v>3731.25</v>
      </c>
      <c r="D3440" s="288">
        <v>3731.25</v>
      </c>
    </row>
    <row r="3441" spans="1:4" x14ac:dyDescent="0.25">
      <c r="A3441" s="6" t="s">
        <v>7235</v>
      </c>
      <c r="B3441" s="6" t="s">
        <v>7236</v>
      </c>
      <c r="C3441" s="288">
        <v>3731.25</v>
      </c>
      <c r="D3441" s="288">
        <v>3731.25</v>
      </c>
    </row>
    <row r="3442" spans="1:4" x14ac:dyDescent="0.25">
      <c r="A3442" s="6" t="s">
        <v>7237</v>
      </c>
      <c r="B3442" s="6" t="s">
        <v>7238</v>
      </c>
      <c r="C3442" s="288">
        <v>3731.25</v>
      </c>
      <c r="D3442" s="288">
        <v>3731.25</v>
      </c>
    </row>
    <row r="3443" spans="1:4" x14ac:dyDescent="0.25">
      <c r="A3443" s="6" t="s">
        <v>7239</v>
      </c>
      <c r="B3443" s="6" t="s">
        <v>7240</v>
      </c>
      <c r="C3443" s="288">
        <v>3731.25</v>
      </c>
      <c r="D3443" s="288">
        <v>3731.25</v>
      </c>
    </row>
    <row r="3444" spans="1:4" x14ac:dyDescent="0.25">
      <c r="A3444" s="6" t="s">
        <v>7241</v>
      </c>
      <c r="B3444" s="6" t="s">
        <v>7242</v>
      </c>
      <c r="C3444" s="288">
        <v>3731.25</v>
      </c>
      <c r="D3444" s="288">
        <v>3731.25</v>
      </c>
    </row>
    <row r="3445" spans="1:4" x14ac:dyDescent="0.25">
      <c r="A3445" s="6" t="s">
        <v>7243</v>
      </c>
      <c r="B3445" s="6" t="s">
        <v>7244</v>
      </c>
      <c r="C3445" s="288">
        <v>3731.25</v>
      </c>
      <c r="D3445" s="288">
        <v>3731.25</v>
      </c>
    </row>
    <row r="3446" spans="1:4" x14ac:dyDescent="0.25">
      <c r="A3446" s="6" t="s">
        <v>7245</v>
      </c>
      <c r="B3446" s="6" t="s">
        <v>7246</v>
      </c>
      <c r="C3446" s="288">
        <v>3731.25</v>
      </c>
      <c r="D3446" s="288">
        <v>3731.25</v>
      </c>
    </row>
    <row r="3447" spans="1:4" x14ac:dyDescent="0.25">
      <c r="A3447" s="6" t="s">
        <v>7247</v>
      </c>
      <c r="B3447" s="6" t="s">
        <v>7248</v>
      </c>
      <c r="C3447" s="288">
        <v>3731.25</v>
      </c>
      <c r="D3447" s="288">
        <v>3731.25</v>
      </c>
    </row>
    <row r="3448" spans="1:4" x14ac:dyDescent="0.25">
      <c r="A3448" s="6" t="s">
        <v>7249</v>
      </c>
      <c r="B3448" s="6" t="s">
        <v>7250</v>
      </c>
      <c r="C3448" s="288">
        <v>3731.25</v>
      </c>
      <c r="D3448" s="288">
        <v>3731.25</v>
      </c>
    </row>
    <row r="3449" spans="1:4" x14ac:dyDescent="0.25">
      <c r="A3449" s="6" t="s">
        <v>7251</v>
      </c>
      <c r="B3449" s="6" t="s">
        <v>7252</v>
      </c>
      <c r="C3449" s="288">
        <v>3731.25</v>
      </c>
      <c r="D3449" s="288">
        <v>3731.25</v>
      </c>
    </row>
    <row r="3450" spans="1:4" x14ac:dyDescent="0.25">
      <c r="A3450" s="6" t="s">
        <v>7253</v>
      </c>
      <c r="B3450" s="6" t="s">
        <v>7254</v>
      </c>
      <c r="C3450" s="288">
        <v>3731.25</v>
      </c>
      <c r="D3450" s="288">
        <v>3731.25</v>
      </c>
    </row>
    <row r="3451" spans="1:4" x14ac:dyDescent="0.25">
      <c r="A3451" s="6" t="s">
        <v>7255</v>
      </c>
      <c r="B3451" s="6" t="s">
        <v>7256</v>
      </c>
      <c r="C3451" s="288">
        <v>3731.25</v>
      </c>
      <c r="D3451" s="288">
        <v>3731.25</v>
      </c>
    </row>
    <row r="3452" spans="1:4" x14ac:dyDescent="0.25">
      <c r="A3452" s="6" t="s">
        <v>7257</v>
      </c>
      <c r="B3452" s="6" t="s">
        <v>7258</v>
      </c>
      <c r="C3452" s="288">
        <v>3731.25</v>
      </c>
      <c r="D3452" s="288">
        <v>3731.25</v>
      </c>
    </row>
    <row r="3453" spans="1:4" x14ac:dyDescent="0.25">
      <c r="A3453" s="6" t="s">
        <v>7259</v>
      </c>
      <c r="B3453" s="6" t="s">
        <v>7260</v>
      </c>
      <c r="C3453" s="288">
        <v>679.3</v>
      </c>
      <c r="D3453" s="288">
        <v>679.3</v>
      </c>
    </row>
    <row r="3454" spans="1:4" x14ac:dyDescent="0.25">
      <c r="A3454" s="6" t="s">
        <v>7261</v>
      </c>
      <c r="B3454" s="6" t="s">
        <v>7262</v>
      </c>
      <c r="C3454" s="288">
        <v>1159.3499999999999</v>
      </c>
      <c r="D3454" s="288">
        <v>1159.3499999999999</v>
      </c>
    </row>
    <row r="3455" spans="1:4" x14ac:dyDescent="0.25">
      <c r="A3455" s="6" t="s">
        <v>7263</v>
      </c>
      <c r="B3455" s="6" t="s">
        <v>7264</v>
      </c>
      <c r="C3455" s="288">
        <v>1018.38</v>
      </c>
      <c r="D3455" s="288">
        <v>1018.38</v>
      </c>
    </row>
    <row r="3456" spans="1:4" x14ac:dyDescent="0.25">
      <c r="A3456" s="6" t="s">
        <v>7265</v>
      </c>
      <c r="B3456" s="6" t="s">
        <v>7266</v>
      </c>
      <c r="C3456" s="288">
        <v>792.51</v>
      </c>
      <c r="D3456" s="288">
        <v>792.51</v>
      </c>
    </row>
    <row r="3457" spans="1:4" x14ac:dyDescent="0.25">
      <c r="A3457" s="6" t="s">
        <v>7267</v>
      </c>
      <c r="B3457" s="6" t="s">
        <v>7268</v>
      </c>
      <c r="C3457" s="288">
        <v>820.82</v>
      </c>
      <c r="D3457" s="288">
        <v>820.82</v>
      </c>
    </row>
    <row r="3458" spans="1:4" x14ac:dyDescent="0.25">
      <c r="A3458" s="6" t="s">
        <v>7269</v>
      </c>
      <c r="B3458" s="6" t="s">
        <v>7270</v>
      </c>
      <c r="C3458" s="288">
        <v>792.51</v>
      </c>
      <c r="D3458" s="288">
        <v>792.51</v>
      </c>
    </row>
    <row r="3459" spans="1:4" x14ac:dyDescent="0.25">
      <c r="A3459" s="6" t="s">
        <v>7271</v>
      </c>
      <c r="B3459" s="6" t="s">
        <v>7272</v>
      </c>
      <c r="C3459" s="288">
        <v>820.82</v>
      </c>
      <c r="D3459" s="288">
        <v>820.82</v>
      </c>
    </row>
    <row r="3460" spans="1:4" x14ac:dyDescent="0.25">
      <c r="A3460" s="6" t="s">
        <v>7273</v>
      </c>
      <c r="B3460" s="6" t="s">
        <v>7274</v>
      </c>
      <c r="C3460" s="288">
        <v>820.82</v>
      </c>
      <c r="D3460" s="288">
        <v>820.82</v>
      </c>
    </row>
    <row r="3461" spans="1:4" x14ac:dyDescent="0.25">
      <c r="A3461" s="6" t="s">
        <v>7275</v>
      </c>
      <c r="B3461" s="6" t="s">
        <v>7276</v>
      </c>
      <c r="C3461" s="288">
        <v>101.9</v>
      </c>
      <c r="D3461" s="288">
        <v>101.9</v>
      </c>
    </row>
    <row r="3462" spans="1:4" x14ac:dyDescent="0.25">
      <c r="A3462" s="6" t="s">
        <v>7277</v>
      </c>
      <c r="B3462" s="6" t="s">
        <v>7278</v>
      </c>
      <c r="C3462" s="288">
        <v>101.9</v>
      </c>
      <c r="D3462" s="288">
        <v>101.9</v>
      </c>
    </row>
    <row r="3463" spans="1:4" x14ac:dyDescent="0.25">
      <c r="A3463" s="6" t="s">
        <v>7279</v>
      </c>
      <c r="B3463" s="6" t="s">
        <v>7280</v>
      </c>
      <c r="C3463" s="288">
        <v>200.96</v>
      </c>
      <c r="D3463" s="288">
        <v>200.96</v>
      </c>
    </row>
    <row r="3464" spans="1:4" x14ac:dyDescent="0.25">
      <c r="A3464" s="6" t="s">
        <v>7281</v>
      </c>
      <c r="B3464" s="6" t="s">
        <v>7282</v>
      </c>
      <c r="C3464" s="288">
        <v>200.96</v>
      </c>
      <c r="D3464" s="288">
        <v>200.96</v>
      </c>
    </row>
    <row r="3465" spans="1:4" x14ac:dyDescent="0.25">
      <c r="A3465" s="6" t="s">
        <v>7283</v>
      </c>
      <c r="B3465" s="6" t="s">
        <v>7284</v>
      </c>
      <c r="C3465" s="288">
        <v>101.9</v>
      </c>
      <c r="D3465" s="288">
        <v>101.9</v>
      </c>
    </row>
    <row r="3466" spans="1:4" x14ac:dyDescent="0.25">
      <c r="A3466" s="6" t="s">
        <v>7285</v>
      </c>
      <c r="B3466" s="6" t="s">
        <v>7286</v>
      </c>
      <c r="C3466" s="288">
        <v>101.9</v>
      </c>
      <c r="D3466" s="288">
        <v>101.9</v>
      </c>
    </row>
    <row r="3467" spans="1:4" x14ac:dyDescent="0.25">
      <c r="A3467" s="6" t="s">
        <v>7287</v>
      </c>
      <c r="B3467" s="6" t="s">
        <v>7288</v>
      </c>
      <c r="C3467" s="288">
        <v>101.9</v>
      </c>
      <c r="D3467" s="288">
        <v>101.9</v>
      </c>
    </row>
    <row r="3468" spans="1:4" x14ac:dyDescent="0.25">
      <c r="A3468" s="6" t="s">
        <v>7289</v>
      </c>
      <c r="B3468" s="6" t="s">
        <v>7290</v>
      </c>
      <c r="C3468" s="288">
        <v>477.34</v>
      </c>
      <c r="D3468" s="288">
        <v>477.34</v>
      </c>
    </row>
    <row r="3469" spans="1:4" x14ac:dyDescent="0.25">
      <c r="A3469" s="6" t="s">
        <v>7291</v>
      </c>
      <c r="B3469" s="6" t="s">
        <v>7292</v>
      </c>
      <c r="C3469" s="288">
        <v>477.34</v>
      </c>
      <c r="D3469" s="288">
        <v>477.34</v>
      </c>
    </row>
    <row r="3470" spans="1:4" x14ac:dyDescent="0.25">
      <c r="A3470" s="6" t="s">
        <v>7293</v>
      </c>
      <c r="B3470" s="6" t="s">
        <v>7294</v>
      </c>
      <c r="C3470" s="288">
        <v>477.34</v>
      </c>
      <c r="D3470" s="288">
        <v>477.34</v>
      </c>
    </row>
    <row r="3471" spans="1:4" x14ac:dyDescent="0.25">
      <c r="A3471" s="6" t="s">
        <v>7295</v>
      </c>
      <c r="B3471" s="6" t="s">
        <v>7296</v>
      </c>
      <c r="C3471" s="288">
        <v>477.34</v>
      </c>
      <c r="D3471" s="288">
        <v>477.34</v>
      </c>
    </row>
    <row r="3472" spans="1:4" x14ac:dyDescent="0.25">
      <c r="A3472" s="6" t="s">
        <v>7297</v>
      </c>
      <c r="B3472" s="6" t="s">
        <v>7298</v>
      </c>
      <c r="C3472" s="288">
        <v>477.34</v>
      </c>
      <c r="D3472" s="288">
        <v>477.34</v>
      </c>
    </row>
    <row r="3473" spans="1:4" x14ac:dyDescent="0.25">
      <c r="A3473" s="6" t="s">
        <v>7299</v>
      </c>
      <c r="B3473" s="6" t="s">
        <v>7300</v>
      </c>
      <c r="C3473" s="288">
        <v>792.51</v>
      </c>
      <c r="D3473" s="288">
        <v>792.51</v>
      </c>
    </row>
    <row r="3474" spans="1:4" x14ac:dyDescent="0.25">
      <c r="A3474" s="6" t="s">
        <v>7301</v>
      </c>
      <c r="B3474" s="6" t="s">
        <v>7302</v>
      </c>
      <c r="C3474" s="288">
        <v>820.82</v>
      </c>
      <c r="D3474" s="288">
        <v>820.82</v>
      </c>
    </row>
    <row r="3475" spans="1:4" x14ac:dyDescent="0.25">
      <c r="A3475" s="6" t="s">
        <v>7303</v>
      </c>
      <c r="B3475" s="6" t="s">
        <v>7304</v>
      </c>
      <c r="C3475" s="288">
        <v>820.82</v>
      </c>
      <c r="D3475" s="288">
        <v>820.82</v>
      </c>
    </row>
    <row r="3476" spans="1:4" x14ac:dyDescent="0.25">
      <c r="A3476" s="6" t="s">
        <v>7305</v>
      </c>
      <c r="B3476" s="6" t="s">
        <v>7306</v>
      </c>
      <c r="C3476" s="288">
        <v>792.51</v>
      </c>
      <c r="D3476" s="288">
        <v>792.51</v>
      </c>
    </row>
    <row r="3477" spans="1:4" x14ac:dyDescent="0.25">
      <c r="A3477" s="6" t="s">
        <v>7307</v>
      </c>
      <c r="B3477" s="6" t="s">
        <v>7308</v>
      </c>
      <c r="C3477" s="288">
        <v>820.82</v>
      </c>
      <c r="D3477" s="288">
        <v>820.82</v>
      </c>
    </row>
    <row r="3478" spans="1:4" x14ac:dyDescent="0.25">
      <c r="A3478" s="6" t="s">
        <v>7309</v>
      </c>
      <c r="B3478" s="6" t="s">
        <v>7310</v>
      </c>
      <c r="C3478" s="288">
        <v>7868.02</v>
      </c>
      <c r="D3478" s="288">
        <v>7868.02</v>
      </c>
    </row>
    <row r="3479" spans="1:4" x14ac:dyDescent="0.25">
      <c r="A3479" s="6" t="s">
        <v>7311</v>
      </c>
      <c r="B3479" s="6" t="s">
        <v>7312</v>
      </c>
      <c r="C3479" s="288">
        <v>2190.5500000000002</v>
      </c>
      <c r="D3479" s="288">
        <v>2190.5500000000002</v>
      </c>
    </row>
    <row r="3480" spans="1:4" x14ac:dyDescent="0.25">
      <c r="A3480" s="6" t="s">
        <v>7313</v>
      </c>
      <c r="B3480" s="6" t="s">
        <v>7314</v>
      </c>
      <c r="C3480" s="288">
        <v>2841.5</v>
      </c>
      <c r="D3480" s="288">
        <v>2841.5</v>
      </c>
    </row>
    <row r="3481" spans="1:4" x14ac:dyDescent="0.25">
      <c r="A3481" s="6" t="s">
        <v>7315</v>
      </c>
      <c r="B3481" s="6" t="s">
        <v>7316</v>
      </c>
      <c r="C3481" s="288">
        <v>735.9</v>
      </c>
      <c r="D3481" s="288">
        <v>735.9</v>
      </c>
    </row>
    <row r="3482" spans="1:4" x14ac:dyDescent="0.25">
      <c r="A3482" s="6" t="s">
        <v>7317</v>
      </c>
      <c r="B3482" s="6" t="s">
        <v>7318</v>
      </c>
      <c r="C3482" s="288">
        <v>820.82</v>
      </c>
      <c r="D3482" s="288">
        <v>820.82</v>
      </c>
    </row>
    <row r="3483" spans="1:4" x14ac:dyDescent="0.25">
      <c r="A3483" s="6" t="s">
        <v>7319</v>
      </c>
      <c r="B3483" s="6" t="s">
        <v>7108</v>
      </c>
      <c r="C3483" s="288">
        <v>101.9</v>
      </c>
      <c r="D3483" s="288">
        <v>101.9</v>
      </c>
    </row>
    <row r="3484" spans="1:4" x14ac:dyDescent="0.25">
      <c r="A3484" s="6" t="s">
        <v>7320</v>
      </c>
      <c r="B3484" s="6" t="s">
        <v>7321</v>
      </c>
      <c r="C3484" s="288">
        <v>1240.6400000000001</v>
      </c>
      <c r="D3484" s="288">
        <v>1240.6400000000001</v>
      </c>
    </row>
    <row r="3485" spans="1:4" x14ac:dyDescent="0.25">
      <c r="A3485" s="6" t="s">
        <v>7322</v>
      </c>
      <c r="B3485" s="6" t="s">
        <v>7323</v>
      </c>
      <c r="C3485" s="288">
        <v>385.52</v>
      </c>
      <c r="D3485" s="288">
        <v>385.52</v>
      </c>
    </row>
    <row r="3486" spans="1:4" x14ac:dyDescent="0.25">
      <c r="A3486" s="6" t="s">
        <v>7324</v>
      </c>
      <c r="B3486" s="6" t="s">
        <v>7325</v>
      </c>
      <c r="C3486" s="288">
        <v>101.9</v>
      </c>
      <c r="D3486" s="288">
        <v>101.9</v>
      </c>
    </row>
    <row r="3487" spans="1:4" x14ac:dyDescent="0.25">
      <c r="A3487" s="6" t="s">
        <v>7326</v>
      </c>
      <c r="B3487" s="6" t="s">
        <v>7144</v>
      </c>
      <c r="C3487" s="288">
        <v>101.9</v>
      </c>
      <c r="D3487" s="288">
        <v>101.9</v>
      </c>
    </row>
    <row r="3488" spans="1:4" x14ac:dyDescent="0.25">
      <c r="A3488" s="6" t="s">
        <v>7327</v>
      </c>
      <c r="B3488" s="6" t="s">
        <v>7142</v>
      </c>
      <c r="C3488" s="288">
        <v>101.9</v>
      </c>
      <c r="D3488" s="288">
        <v>101.9</v>
      </c>
    </row>
    <row r="3489" spans="1:4" x14ac:dyDescent="0.25">
      <c r="A3489" s="6" t="s">
        <v>7328</v>
      </c>
      <c r="B3489" s="6" t="s">
        <v>7329</v>
      </c>
      <c r="C3489" s="288">
        <v>101.9</v>
      </c>
      <c r="D3489" s="288">
        <v>101.9</v>
      </c>
    </row>
    <row r="3490" spans="1:4" x14ac:dyDescent="0.25">
      <c r="A3490" s="6" t="s">
        <v>7330</v>
      </c>
      <c r="B3490" s="6" t="s">
        <v>7331</v>
      </c>
      <c r="C3490" s="288">
        <v>101.9</v>
      </c>
      <c r="D3490" s="288">
        <v>101.9</v>
      </c>
    </row>
    <row r="3491" spans="1:4" x14ac:dyDescent="0.25">
      <c r="A3491" s="6" t="s">
        <v>7332</v>
      </c>
      <c r="B3491" s="6" t="s">
        <v>7333</v>
      </c>
      <c r="C3491" s="288">
        <v>101.9</v>
      </c>
      <c r="D3491" s="288">
        <v>101.9</v>
      </c>
    </row>
    <row r="3492" spans="1:4" x14ac:dyDescent="0.25">
      <c r="A3492" s="6" t="s">
        <v>7334</v>
      </c>
      <c r="B3492" s="6" t="s">
        <v>7335</v>
      </c>
      <c r="C3492" s="288">
        <v>101.9</v>
      </c>
      <c r="D3492" s="288">
        <v>101.9</v>
      </c>
    </row>
    <row r="3493" spans="1:4" x14ac:dyDescent="0.25">
      <c r="A3493" s="6" t="s">
        <v>7336</v>
      </c>
      <c r="B3493" s="6" t="s">
        <v>7337</v>
      </c>
      <c r="C3493" s="288">
        <v>101.9</v>
      </c>
      <c r="D3493" s="288">
        <v>101.9</v>
      </c>
    </row>
    <row r="3494" spans="1:4" x14ac:dyDescent="0.25">
      <c r="A3494" s="6" t="s">
        <v>7338</v>
      </c>
      <c r="B3494" s="6" t="s">
        <v>7339</v>
      </c>
      <c r="C3494" s="288">
        <v>101.9</v>
      </c>
      <c r="D3494" s="288">
        <v>101.9</v>
      </c>
    </row>
    <row r="3495" spans="1:4" x14ac:dyDescent="0.25">
      <c r="A3495" s="6" t="s">
        <v>7340</v>
      </c>
      <c r="B3495" s="6" t="s">
        <v>7341</v>
      </c>
      <c r="C3495" s="288">
        <v>101.9</v>
      </c>
      <c r="D3495" s="288">
        <v>101.9</v>
      </c>
    </row>
    <row r="3496" spans="1:4" x14ac:dyDescent="0.25">
      <c r="A3496" s="6" t="s">
        <v>7342</v>
      </c>
      <c r="B3496" s="6" t="s">
        <v>7343</v>
      </c>
      <c r="C3496" s="288">
        <v>101.9</v>
      </c>
      <c r="D3496" s="288">
        <v>101.9</v>
      </c>
    </row>
    <row r="3497" spans="1:4" x14ac:dyDescent="0.25">
      <c r="A3497" s="6" t="s">
        <v>7344</v>
      </c>
      <c r="B3497" s="6" t="s">
        <v>7345</v>
      </c>
      <c r="C3497" s="288">
        <v>101.9</v>
      </c>
      <c r="D3497" s="288">
        <v>101.9</v>
      </c>
    </row>
    <row r="3498" spans="1:4" x14ac:dyDescent="0.25">
      <c r="A3498" s="6" t="s">
        <v>7346</v>
      </c>
      <c r="B3498" s="6" t="s">
        <v>7347</v>
      </c>
      <c r="C3498" s="288">
        <v>101.9</v>
      </c>
      <c r="D3498" s="288">
        <v>101.9</v>
      </c>
    </row>
    <row r="3499" spans="1:4" x14ac:dyDescent="0.25">
      <c r="A3499" s="6" t="s">
        <v>7348</v>
      </c>
      <c r="B3499" s="6" t="s">
        <v>7349</v>
      </c>
      <c r="C3499" s="288">
        <v>101.9</v>
      </c>
      <c r="D3499" s="288">
        <v>101.9</v>
      </c>
    </row>
    <row r="3500" spans="1:4" x14ac:dyDescent="0.25">
      <c r="A3500" s="6" t="s">
        <v>7350</v>
      </c>
      <c r="B3500" s="6" t="s">
        <v>7351</v>
      </c>
      <c r="C3500" s="288">
        <v>101.9</v>
      </c>
      <c r="D3500" s="288">
        <v>101.9</v>
      </c>
    </row>
    <row r="3501" spans="1:4" x14ac:dyDescent="0.25">
      <c r="A3501" s="6" t="s">
        <v>7352</v>
      </c>
      <c r="B3501" s="6" t="s">
        <v>7353</v>
      </c>
      <c r="C3501" s="288">
        <v>101.9</v>
      </c>
      <c r="D3501" s="288">
        <v>101.9</v>
      </c>
    </row>
    <row r="3502" spans="1:4" x14ac:dyDescent="0.25">
      <c r="A3502" s="6" t="s">
        <v>7354</v>
      </c>
      <c r="B3502" s="6" t="s">
        <v>7355</v>
      </c>
      <c r="C3502" s="288">
        <v>101.9</v>
      </c>
      <c r="D3502" s="288">
        <v>101.9</v>
      </c>
    </row>
    <row r="3503" spans="1:4" x14ac:dyDescent="0.25">
      <c r="A3503" s="6" t="s">
        <v>7356</v>
      </c>
      <c r="B3503" s="6" t="s">
        <v>7357</v>
      </c>
      <c r="C3503" s="288">
        <v>101.9</v>
      </c>
      <c r="D3503" s="288">
        <v>101.9</v>
      </c>
    </row>
    <row r="3504" spans="1:4" x14ac:dyDescent="0.25">
      <c r="A3504" s="6" t="s">
        <v>7358</v>
      </c>
      <c r="B3504" s="6" t="s">
        <v>7359</v>
      </c>
      <c r="C3504" s="288">
        <v>101.9</v>
      </c>
      <c r="D3504" s="288">
        <v>101.9</v>
      </c>
    </row>
    <row r="3505" spans="1:4" x14ac:dyDescent="0.25">
      <c r="A3505" s="6" t="s">
        <v>7360</v>
      </c>
      <c r="B3505" s="6" t="s">
        <v>7361</v>
      </c>
      <c r="C3505" s="288">
        <v>101.9</v>
      </c>
      <c r="D3505" s="288">
        <v>101.9</v>
      </c>
    </row>
    <row r="3506" spans="1:4" x14ac:dyDescent="0.25">
      <c r="A3506" s="6" t="s">
        <v>7362</v>
      </c>
      <c r="B3506" s="6" t="s">
        <v>7363</v>
      </c>
      <c r="C3506" s="288">
        <v>101.9</v>
      </c>
      <c r="D3506" s="288">
        <v>101.9</v>
      </c>
    </row>
    <row r="3507" spans="1:4" x14ac:dyDescent="0.25">
      <c r="A3507" s="6" t="s">
        <v>7364</v>
      </c>
      <c r="B3507" s="6" t="s">
        <v>7365</v>
      </c>
      <c r="C3507" s="288">
        <v>101.9</v>
      </c>
      <c r="D3507" s="288">
        <v>101.9</v>
      </c>
    </row>
    <row r="3508" spans="1:4" x14ac:dyDescent="0.25">
      <c r="A3508" s="6" t="s">
        <v>7366</v>
      </c>
      <c r="B3508" s="6" t="s">
        <v>7367</v>
      </c>
      <c r="C3508" s="288">
        <v>101.9</v>
      </c>
      <c r="D3508" s="288">
        <v>101.9</v>
      </c>
    </row>
    <row r="3509" spans="1:4" x14ac:dyDescent="0.25">
      <c r="A3509" s="6" t="s">
        <v>7368</v>
      </c>
      <c r="B3509" s="6" t="s">
        <v>7369</v>
      </c>
      <c r="C3509" s="288">
        <v>101.9</v>
      </c>
      <c r="D3509" s="288">
        <v>101.9</v>
      </c>
    </row>
    <row r="3510" spans="1:4" x14ac:dyDescent="0.25">
      <c r="A3510" s="6" t="s">
        <v>7370</v>
      </c>
      <c r="B3510" s="6" t="s">
        <v>7371</v>
      </c>
      <c r="C3510" s="288">
        <v>101.9</v>
      </c>
      <c r="D3510" s="288">
        <v>101.9</v>
      </c>
    </row>
    <row r="3511" spans="1:4" x14ac:dyDescent="0.25">
      <c r="A3511" s="6" t="s">
        <v>7372</v>
      </c>
      <c r="B3511" s="6" t="s">
        <v>7373</v>
      </c>
      <c r="C3511" s="288">
        <v>101.9</v>
      </c>
      <c r="D3511" s="288">
        <v>101.9</v>
      </c>
    </row>
    <row r="3512" spans="1:4" x14ac:dyDescent="0.25">
      <c r="A3512" s="6" t="s">
        <v>7374</v>
      </c>
      <c r="B3512" s="6" t="s">
        <v>7375</v>
      </c>
      <c r="C3512" s="288">
        <v>101.9</v>
      </c>
      <c r="D3512" s="288">
        <v>101.9</v>
      </c>
    </row>
    <row r="3513" spans="1:4" x14ac:dyDescent="0.25">
      <c r="A3513" s="6" t="s">
        <v>7376</v>
      </c>
      <c r="B3513" s="6" t="s">
        <v>7377</v>
      </c>
      <c r="C3513" s="288">
        <v>101.9</v>
      </c>
      <c r="D3513" s="288">
        <v>101.9</v>
      </c>
    </row>
    <row r="3514" spans="1:4" x14ac:dyDescent="0.25">
      <c r="A3514" s="6" t="s">
        <v>7378</v>
      </c>
      <c r="B3514" s="6" t="s">
        <v>7379</v>
      </c>
      <c r="C3514" s="288">
        <v>101.9</v>
      </c>
      <c r="D3514" s="288">
        <v>101.9</v>
      </c>
    </row>
    <row r="3515" spans="1:4" x14ac:dyDescent="0.25">
      <c r="A3515" s="6" t="s">
        <v>7380</v>
      </c>
      <c r="B3515" s="6" t="s">
        <v>7381</v>
      </c>
      <c r="C3515" s="288">
        <v>101.9</v>
      </c>
      <c r="D3515" s="288">
        <v>101.9</v>
      </c>
    </row>
    <row r="3516" spans="1:4" x14ac:dyDescent="0.25">
      <c r="A3516" s="6" t="s">
        <v>7382</v>
      </c>
      <c r="B3516" s="6" t="s">
        <v>7383</v>
      </c>
      <c r="C3516" s="288">
        <v>101.9</v>
      </c>
      <c r="D3516" s="288">
        <v>101.9</v>
      </c>
    </row>
    <row r="3517" spans="1:4" x14ac:dyDescent="0.25">
      <c r="A3517" s="6" t="s">
        <v>7384</v>
      </c>
      <c r="B3517" s="6" t="s">
        <v>7385</v>
      </c>
      <c r="C3517" s="288">
        <v>101.9</v>
      </c>
      <c r="D3517" s="288">
        <v>101.9</v>
      </c>
    </row>
    <row r="3518" spans="1:4" x14ac:dyDescent="0.25">
      <c r="A3518" s="6" t="s">
        <v>7386</v>
      </c>
      <c r="B3518" s="6" t="s">
        <v>7387</v>
      </c>
      <c r="C3518" s="288">
        <v>101.9</v>
      </c>
      <c r="D3518" s="288">
        <v>101.9</v>
      </c>
    </row>
    <row r="3519" spans="1:4" x14ac:dyDescent="0.25">
      <c r="A3519" s="6" t="s">
        <v>7388</v>
      </c>
      <c r="B3519" s="6" t="s">
        <v>7389</v>
      </c>
      <c r="C3519" s="288">
        <v>101.9</v>
      </c>
      <c r="D3519" s="288">
        <v>101.9</v>
      </c>
    </row>
    <row r="3520" spans="1:4" x14ac:dyDescent="0.25">
      <c r="A3520" s="6" t="s">
        <v>7390</v>
      </c>
      <c r="B3520" s="6" t="s">
        <v>7391</v>
      </c>
      <c r="C3520" s="288">
        <v>101.9</v>
      </c>
      <c r="D3520" s="288">
        <v>101.9</v>
      </c>
    </row>
    <row r="3521" spans="1:4" x14ac:dyDescent="0.25">
      <c r="A3521" s="6" t="s">
        <v>7392</v>
      </c>
      <c r="B3521" s="6" t="s">
        <v>7393</v>
      </c>
      <c r="C3521" s="288">
        <v>101.9</v>
      </c>
      <c r="D3521" s="288">
        <v>101.9</v>
      </c>
    </row>
    <row r="3522" spans="1:4" x14ac:dyDescent="0.25">
      <c r="A3522" s="6" t="s">
        <v>7394</v>
      </c>
      <c r="B3522" s="6" t="s">
        <v>7395</v>
      </c>
      <c r="C3522" s="288">
        <v>101.9</v>
      </c>
      <c r="D3522" s="288">
        <v>101.9</v>
      </c>
    </row>
    <row r="3523" spans="1:4" x14ac:dyDescent="0.25">
      <c r="A3523" s="6" t="s">
        <v>7396</v>
      </c>
      <c r="B3523" s="6" t="s">
        <v>7397</v>
      </c>
      <c r="C3523" s="288">
        <v>101.9</v>
      </c>
      <c r="D3523" s="288">
        <v>101.9</v>
      </c>
    </row>
    <row r="3524" spans="1:4" x14ac:dyDescent="0.25">
      <c r="A3524" s="6" t="s">
        <v>7398</v>
      </c>
      <c r="B3524" s="6" t="s">
        <v>7399</v>
      </c>
      <c r="C3524" s="288">
        <v>101.9</v>
      </c>
      <c r="D3524" s="288">
        <v>101.9</v>
      </c>
    </row>
    <row r="3525" spans="1:4" x14ac:dyDescent="0.25">
      <c r="A3525" s="6" t="s">
        <v>7400</v>
      </c>
      <c r="B3525" s="6" t="s">
        <v>7401</v>
      </c>
      <c r="C3525" s="288">
        <v>101.9</v>
      </c>
      <c r="D3525" s="288">
        <v>101.9</v>
      </c>
    </row>
    <row r="3526" spans="1:4" x14ac:dyDescent="0.25">
      <c r="A3526" s="6" t="s">
        <v>7402</v>
      </c>
      <c r="B3526" s="6" t="s">
        <v>7403</v>
      </c>
      <c r="C3526" s="288">
        <v>200.96</v>
      </c>
      <c r="D3526" s="288">
        <v>200.96</v>
      </c>
    </row>
    <row r="3527" spans="1:4" x14ac:dyDescent="0.25">
      <c r="A3527" s="6" t="s">
        <v>7404</v>
      </c>
      <c r="B3527" s="6" t="s">
        <v>7405</v>
      </c>
      <c r="C3527" s="288">
        <v>200.96</v>
      </c>
      <c r="D3527" s="288">
        <v>200.96</v>
      </c>
    </row>
    <row r="3528" spans="1:4" x14ac:dyDescent="0.25">
      <c r="A3528" s="6" t="s">
        <v>7406</v>
      </c>
      <c r="B3528" s="6" t="s">
        <v>7407</v>
      </c>
      <c r="C3528" s="288">
        <v>200.96</v>
      </c>
      <c r="D3528" s="288">
        <v>200.96</v>
      </c>
    </row>
    <row r="3529" spans="1:4" x14ac:dyDescent="0.25">
      <c r="A3529" s="6" t="s">
        <v>7408</v>
      </c>
      <c r="B3529" s="6" t="s">
        <v>7409</v>
      </c>
      <c r="C3529" s="288">
        <v>200.96</v>
      </c>
      <c r="D3529" s="288">
        <v>200.96</v>
      </c>
    </row>
    <row r="3530" spans="1:4" x14ac:dyDescent="0.25">
      <c r="A3530" s="6" t="s">
        <v>7410</v>
      </c>
      <c r="B3530" s="6" t="s">
        <v>7411</v>
      </c>
      <c r="C3530" s="288">
        <v>200.96</v>
      </c>
      <c r="D3530" s="288">
        <v>200.96</v>
      </c>
    </row>
    <row r="3531" spans="1:4" x14ac:dyDescent="0.25">
      <c r="A3531" s="6" t="s">
        <v>7412</v>
      </c>
      <c r="B3531" s="6" t="s">
        <v>7413</v>
      </c>
      <c r="C3531" s="288">
        <v>200.96</v>
      </c>
      <c r="D3531" s="288">
        <v>200.96</v>
      </c>
    </row>
    <row r="3532" spans="1:4" x14ac:dyDescent="0.25">
      <c r="A3532" s="6" t="s">
        <v>7414</v>
      </c>
      <c r="B3532" s="6" t="s">
        <v>7415</v>
      </c>
      <c r="C3532" s="288">
        <v>200.96</v>
      </c>
      <c r="D3532" s="288">
        <v>200.96</v>
      </c>
    </row>
    <row r="3533" spans="1:4" x14ac:dyDescent="0.25">
      <c r="A3533" s="6" t="s">
        <v>7416</v>
      </c>
      <c r="B3533" s="6" t="s">
        <v>7417</v>
      </c>
      <c r="C3533" s="288">
        <v>200.96</v>
      </c>
      <c r="D3533" s="288">
        <v>200.96</v>
      </c>
    </row>
    <row r="3534" spans="1:4" x14ac:dyDescent="0.25">
      <c r="A3534" s="6" t="s">
        <v>7418</v>
      </c>
      <c r="B3534" s="6" t="s">
        <v>7419</v>
      </c>
      <c r="C3534" s="288">
        <v>200.96</v>
      </c>
      <c r="D3534" s="288">
        <v>200.96</v>
      </c>
    </row>
    <row r="3535" spans="1:4" x14ac:dyDescent="0.25">
      <c r="A3535" s="6" t="s">
        <v>7420</v>
      </c>
      <c r="B3535" s="6" t="s">
        <v>7421</v>
      </c>
      <c r="C3535" s="288">
        <v>200.96</v>
      </c>
      <c r="D3535" s="288">
        <v>200.96</v>
      </c>
    </row>
    <row r="3536" spans="1:4" x14ac:dyDescent="0.25">
      <c r="A3536" s="6" t="s">
        <v>7422</v>
      </c>
      <c r="B3536" s="6" t="s">
        <v>7423</v>
      </c>
      <c r="C3536" s="288">
        <v>200.96</v>
      </c>
      <c r="D3536" s="288">
        <v>200.96</v>
      </c>
    </row>
    <row r="3537" spans="1:4" x14ac:dyDescent="0.25">
      <c r="A3537" s="6" t="s">
        <v>7424</v>
      </c>
      <c r="B3537" s="6" t="s">
        <v>7425</v>
      </c>
      <c r="C3537" s="288">
        <v>200.96</v>
      </c>
      <c r="D3537" s="288">
        <v>200.96</v>
      </c>
    </row>
    <row r="3538" spans="1:4" x14ac:dyDescent="0.25">
      <c r="A3538" s="6" t="s">
        <v>7426</v>
      </c>
      <c r="B3538" s="6" t="s">
        <v>7427</v>
      </c>
      <c r="C3538" s="288">
        <v>200.96</v>
      </c>
      <c r="D3538" s="288">
        <v>200.96</v>
      </c>
    </row>
    <row r="3539" spans="1:4" x14ac:dyDescent="0.25">
      <c r="A3539" s="6" t="s">
        <v>7428</v>
      </c>
      <c r="B3539" s="6" t="s">
        <v>7429</v>
      </c>
      <c r="C3539" s="288">
        <v>200.96</v>
      </c>
      <c r="D3539" s="288">
        <v>200.96</v>
      </c>
    </row>
    <row r="3540" spans="1:4" x14ac:dyDescent="0.25">
      <c r="A3540" s="6" t="s">
        <v>7430</v>
      </c>
      <c r="B3540" s="6" t="s">
        <v>7431</v>
      </c>
      <c r="C3540" s="288">
        <v>200.96</v>
      </c>
      <c r="D3540" s="288">
        <v>200.96</v>
      </c>
    </row>
    <row r="3541" spans="1:4" x14ac:dyDescent="0.25">
      <c r="A3541" s="6" t="s">
        <v>7432</v>
      </c>
      <c r="B3541" s="6" t="s">
        <v>7433</v>
      </c>
      <c r="C3541" s="288">
        <v>200.96</v>
      </c>
      <c r="D3541" s="288">
        <v>200.96</v>
      </c>
    </row>
    <row r="3542" spans="1:4" x14ac:dyDescent="0.25">
      <c r="A3542" s="6" t="s">
        <v>7434</v>
      </c>
      <c r="B3542" s="6" t="s">
        <v>7435</v>
      </c>
      <c r="C3542" s="288">
        <v>200.96</v>
      </c>
      <c r="D3542" s="288">
        <v>200.96</v>
      </c>
    </row>
    <row r="3543" spans="1:4" x14ac:dyDescent="0.25">
      <c r="A3543" s="6" t="s">
        <v>7436</v>
      </c>
      <c r="B3543" s="6" t="s">
        <v>7437</v>
      </c>
      <c r="C3543" s="288">
        <v>200.96</v>
      </c>
      <c r="D3543" s="288">
        <v>200.96</v>
      </c>
    </row>
    <row r="3544" spans="1:4" x14ac:dyDescent="0.25">
      <c r="A3544" s="6" t="s">
        <v>7438</v>
      </c>
      <c r="B3544" s="6" t="s">
        <v>7439</v>
      </c>
      <c r="C3544" s="288">
        <v>200.96</v>
      </c>
      <c r="D3544" s="288">
        <v>200.96</v>
      </c>
    </row>
    <row r="3545" spans="1:4" x14ac:dyDescent="0.25">
      <c r="A3545" s="6" t="s">
        <v>7440</v>
      </c>
      <c r="B3545" s="6" t="s">
        <v>7441</v>
      </c>
      <c r="C3545" s="288">
        <v>200.96</v>
      </c>
      <c r="D3545" s="288">
        <v>200.96</v>
      </c>
    </row>
    <row r="3546" spans="1:4" x14ac:dyDescent="0.25">
      <c r="A3546" s="6" t="s">
        <v>7442</v>
      </c>
      <c r="B3546" s="6" t="s">
        <v>7443</v>
      </c>
      <c r="C3546" s="288">
        <v>200.96</v>
      </c>
      <c r="D3546" s="288">
        <v>200.96</v>
      </c>
    </row>
    <row r="3547" spans="1:4" x14ac:dyDescent="0.25">
      <c r="A3547" s="6" t="s">
        <v>7444</v>
      </c>
      <c r="B3547" s="6" t="s">
        <v>7445</v>
      </c>
      <c r="C3547" s="288">
        <v>200.96</v>
      </c>
      <c r="D3547" s="288">
        <v>200.96</v>
      </c>
    </row>
    <row r="3548" spans="1:4" x14ac:dyDescent="0.25">
      <c r="A3548" s="6" t="s">
        <v>7446</v>
      </c>
      <c r="B3548" s="6" t="s">
        <v>7447</v>
      </c>
      <c r="C3548" s="288">
        <v>200.96</v>
      </c>
      <c r="D3548" s="288">
        <v>200.96</v>
      </c>
    </row>
    <row r="3549" spans="1:4" x14ac:dyDescent="0.25">
      <c r="A3549" s="6" t="s">
        <v>7448</v>
      </c>
      <c r="B3549" s="6" t="s">
        <v>7449</v>
      </c>
      <c r="C3549" s="288">
        <v>200.96</v>
      </c>
      <c r="D3549" s="288">
        <v>200.96</v>
      </c>
    </row>
    <row r="3550" spans="1:4" x14ac:dyDescent="0.25">
      <c r="A3550" s="6" t="s">
        <v>7450</v>
      </c>
      <c r="B3550" s="6" t="s">
        <v>7451</v>
      </c>
      <c r="C3550" s="288">
        <v>200.96</v>
      </c>
      <c r="D3550" s="288">
        <v>200.96</v>
      </c>
    </row>
    <row r="3551" spans="1:4" x14ac:dyDescent="0.25">
      <c r="A3551" s="6" t="s">
        <v>7452</v>
      </c>
      <c r="B3551" s="6" t="s">
        <v>7453</v>
      </c>
      <c r="C3551" s="288">
        <v>200.96</v>
      </c>
      <c r="D3551" s="288">
        <v>200.96</v>
      </c>
    </row>
    <row r="3552" spans="1:4" x14ac:dyDescent="0.25">
      <c r="A3552" s="6" t="s">
        <v>7454</v>
      </c>
      <c r="B3552" s="6" t="s">
        <v>7455</v>
      </c>
      <c r="C3552" s="288">
        <v>200.96</v>
      </c>
      <c r="D3552" s="288">
        <v>200.96</v>
      </c>
    </row>
    <row r="3553" spans="1:4" x14ac:dyDescent="0.25">
      <c r="A3553" s="6" t="s">
        <v>7456</v>
      </c>
      <c r="B3553" s="6" t="s">
        <v>7457</v>
      </c>
      <c r="C3553" s="288">
        <v>200.96</v>
      </c>
      <c r="D3553" s="288">
        <v>200.96</v>
      </c>
    </row>
    <row r="3554" spans="1:4" x14ac:dyDescent="0.25">
      <c r="A3554" s="6" t="s">
        <v>7458</v>
      </c>
      <c r="B3554" s="6" t="s">
        <v>7459</v>
      </c>
      <c r="C3554" s="288">
        <v>200.96</v>
      </c>
      <c r="D3554" s="288">
        <v>200.96</v>
      </c>
    </row>
    <row r="3555" spans="1:4" x14ac:dyDescent="0.25">
      <c r="A3555" s="6" t="s">
        <v>7460</v>
      </c>
      <c r="B3555" s="6" t="s">
        <v>7461</v>
      </c>
      <c r="C3555" s="288">
        <v>200.96</v>
      </c>
      <c r="D3555" s="288">
        <v>200.96</v>
      </c>
    </row>
    <row r="3556" spans="1:4" x14ac:dyDescent="0.25">
      <c r="A3556" s="6" t="s">
        <v>7462</v>
      </c>
      <c r="B3556" s="6" t="s">
        <v>7463</v>
      </c>
      <c r="C3556" s="288">
        <v>200.96</v>
      </c>
      <c r="D3556" s="288">
        <v>200.96</v>
      </c>
    </row>
    <row r="3557" spans="1:4" x14ac:dyDescent="0.25">
      <c r="A3557" s="6" t="s">
        <v>7464</v>
      </c>
      <c r="B3557" s="6" t="s">
        <v>7465</v>
      </c>
      <c r="C3557" s="288">
        <v>200.96</v>
      </c>
      <c r="D3557" s="288">
        <v>200.96</v>
      </c>
    </row>
    <row r="3558" spans="1:4" x14ac:dyDescent="0.25">
      <c r="A3558" s="6" t="s">
        <v>7466</v>
      </c>
      <c r="B3558" s="6" t="s">
        <v>7467</v>
      </c>
      <c r="C3558" s="288">
        <v>200.96</v>
      </c>
      <c r="D3558" s="288">
        <v>200.96</v>
      </c>
    </row>
    <row r="3559" spans="1:4" x14ac:dyDescent="0.25">
      <c r="A3559" s="6" t="s">
        <v>7468</v>
      </c>
      <c r="B3559" s="6" t="s">
        <v>7469</v>
      </c>
      <c r="C3559" s="288">
        <v>200.96</v>
      </c>
      <c r="D3559" s="288">
        <v>200.96</v>
      </c>
    </row>
    <row r="3560" spans="1:4" x14ac:dyDescent="0.25">
      <c r="A3560" s="6" t="s">
        <v>7470</v>
      </c>
      <c r="B3560" s="6" t="s">
        <v>7471</v>
      </c>
      <c r="C3560" s="288">
        <v>200.96</v>
      </c>
      <c r="D3560" s="288">
        <v>200.96</v>
      </c>
    </row>
    <row r="3561" spans="1:4" x14ac:dyDescent="0.25">
      <c r="A3561" s="6" t="s">
        <v>7472</v>
      </c>
      <c r="B3561" s="6" t="s">
        <v>7473</v>
      </c>
      <c r="C3561" s="288">
        <v>200.96</v>
      </c>
      <c r="D3561" s="288">
        <v>200.96</v>
      </c>
    </row>
    <row r="3562" spans="1:4" x14ac:dyDescent="0.25">
      <c r="A3562" s="6" t="s">
        <v>7474</v>
      </c>
      <c r="B3562" s="6" t="s">
        <v>7475</v>
      </c>
      <c r="C3562" s="288">
        <v>200.96</v>
      </c>
      <c r="D3562" s="288">
        <v>200.96</v>
      </c>
    </row>
    <row r="3563" spans="1:4" x14ac:dyDescent="0.25">
      <c r="A3563" s="6" t="s">
        <v>7476</v>
      </c>
      <c r="B3563" s="6" t="s">
        <v>7477</v>
      </c>
      <c r="C3563" s="288">
        <v>200.96</v>
      </c>
      <c r="D3563" s="288">
        <v>200.96</v>
      </c>
    </row>
    <row r="3564" spans="1:4" x14ac:dyDescent="0.25">
      <c r="A3564" s="6" t="s">
        <v>7478</v>
      </c>
      <c r="B3564" s="6" t="s">
        <v>7479</v>
      </c>
      <c r="C3564" s="288">
        <v>200.96</v>
      </c>
      <c r="D3564" s="288">
        <v>200.96</v>
      </c>
    </row>
    <row r="3565" spans="1:4" x14ac:dyDescent="0.25">
      <c r="A3565" s="6" t="s">
        <v>7480</v>
      </c>
      <c r="B3565" s="6" t="s">
        <v>7481</v>
      </c>
      <c r="C3565" s="288">
        <v>101.9</v>
      </c>
      <c r="D3565" s="288">
        <v>101.9</v>
      </c>
    </row>
    <row r="3566" spans="1:4" x14ac:dyDescent="0.25">
      <c r="A3566" s="6" t="s">
        <v>7482</v>
      </c>
      <c r="B3566" s="6" t="s">
        <v>7483</v>
      </c>
      <c r="C3566" s="288">
        <v>101.9</v>
      </c>
      <c r="D3566" s="288">
        <v>101.9</v>
      </c>
    </row>
    <row r="3567" spans="1:4" x14ac:dyDescent="0.25">
      <c r="A3567" s="6" t="s">
        <v>7484</v>
      </c>
      <c r="B3567" s="6" t="s">
        <v>7485</v>
      </c>
      <c r="C3567" s="288">
        <v>101.9</v>
      </c>
      <c r="D3567" s="288">
        <v>101.9</v>
      </c>
    </row>
    <row r="3568" spans="1:4" x14ac:dyDescent="0.25">
      <c r="A3568" s="6" t="s">
        <v>7486</v>
      </c>
      <c r="B3568" s="6" t="s">
        <v>7487</v>
      </c>
      <c r="C3568" s="288">
        <v>101.9</v>
      </c>
      <c r="D3568" s="288">
        <v>101.9</v>
      </c>
    </row>
    <row r="3569" spans="1:4" x14ac:dyDescent="0.25">
      <c r="A3569" s="6" t="s">
        <v>7488</v>
      </c>
      <c r="B3569" s="6" t="s">
        <v>7489</v>
      </c>
      <c r="C3569" s="288">
        <v>101.9</v>
      </c>
      <c r="D3569" s="288">
        <v>101.9</v>
      </c>
    </row>
    <row r="3570" spans="1:4" x14ac:dyDescent="0.25">
      <c r="A3570" s="6" t="s">
        <v>7490</v>
      </c>
      <c r="B3570" s="6" t="s">
        <v>7491</v>
      </c>
      <c r="C3570" s="288">
        <v>101.9</v>
      </c>
      <c r="D3570" s="288">
        <v>101.9</v>
      </c>
    </row>
    <row r="3571" spans="1:4" x14ac:dyDescent="0.25">
      <c r="A3571" s="6" t="s">
        <v>7492</v>
      </c>
      <c r="B3571" s="6" t="s">
        <v>7493</v>
      </c>
      <c r="C3571" s="288">
        <v>101.9</v>
      </c>
      <c r="D3571" s="288">
        <v>101.9</v>
      </c>
    </row>
    <row r="3572" spans="1:4" x14ac:dyDescent="0.25">
      <c r="A3572" s="6" t="s">
        <v>7494</v>
      </c>
      <c r="B3572" s="6" t="s">
        <v>7495</v>
      </c>
      <c r="C3572" s="288">
        <v>101.9</v>
      </c>
      <c r="D3572" s="288">
        <v>101.9</v>
      </c>
    </row>
    <row r="3573" spans="1:4" x14ac:dyDescent="0.25">
      <c r="A3573" s="6" t="s">
        <v>7496</v>
      </c>
      <c r="B3573" s="6" t="s">
        <v>7497</v>
      </c>
      <c r="C3573" s="288">
        <v>101.9</v>
      </c>
      <c r="D3573" s="288">
        <v>101.9</v>
      </c>
    </row>
    <row r="3574" spans="1:4" x14ac:dyDescent="0.25">
      <c r="A3574" s="6" t="s">
        <v>7498</v>
      </c>
      <c r="B3574" s="6" t="s">
        <v>7499</v>
      </c>
      <c r="C3574" s="288">
        <v>101.9</v>
      </c>
      <c r="D3574" s="288">
        <v>101.9</v>
      </c>
    </row>
    <row r="3575" spans="1:4" x14ac:dyDescent="0.25">
      <c r="A3575" s="6" t="s">
        <v>7500</v>
      </c>
      <c r="B3575" s="6" t="s">
        <v>7501</v>
      </c>
      <c r="C3575" s="288">
        <v>101.9</v>
      </c>
      <c r="D3575" s="288">
        <v>101.9</v>
      </c>
    </row>
    <row r="3576" spans="1:4" x14ac:dyDescent="0.25">
      <c r="A3576" s="6" t="s">
        <v>7502</v>
      </c>
      <c r="B3576" s="6" t="s">
        <v>7503</v>
      </c>
      <c r="C3576" s="288">
        <v>101.9</v>
      </c>
      <c r="D3576" s="288">
        <v>101.9</v>
      </c>
    </row>
    <row r="3577" spans="1:4" x14ac:dyDescent="0.25">
      <c r="A3577" s="6" t="s">
        <v>7504</v>
      </c>
      <c r="B3577" s="6" t="s">
        <v>7505</v>
      </c>
      <c r="C3577" s="288">
        <v>101.9</v>
      </c>
      <c r="D3577" s="288">
        <v>101.9</v>
      </c>
    </row>
    <row r="3578" spans="1:4" x14ac:dyDescent="0.25">
      <c r="A3578" s="6" t="s">
        <v>7506</v>
      </c>
      <c r="B3578" s="6" t="s">
        <v>7507</v>
      </c>
      <c r="C3578" s="288">
        <v>101.9</v>
      </c>
      <c r="D3578" s="288">
        <v>101.9</v>
      </c>
    </row>
    <row r="3579" spans="1:4" x14ac:dyDescent="0.25">
      <c r="A3579" s="6" t="s">
        <v>7508</v>
      </c>
      <c r="B3579" s="6" t="s">
        <v>7509</v>
      </c>
      <c r="C3579" s="288">
        <v>101.9</v>
      </c>
      <c r="D3579" s="288">
        <v>101.9</v>
      </c>
    </row>
    <row r="3580" spans="1:4" x14ac:dyDescent="0.25">
      <c r="A3580" s="6" t="s">
        <v>7510</v>
      </c>
      <c r="B3580" s="6" t="s">
        <v>7511</v>
      </c>
      <c r="C3580" s="288">
        <v>101.9</v>
      </c>
      <c r="D3580" s="288">
        <v>101.9</v>
      </c>
    </row>
    <row r="3581" spans="1:4" x14ac:dyDescent="0.25">
      <c r="A3581" s="6" t="s">
        <v>7512</v>
      </c>
      <c r="B3581" s="6" t="s">
        <v>7513</v>
      </c>
      <c r="C3581" s="288">
        <v>101.9</v>
      </c>
      <c r="D3581" s="288">
        <v>101.9</v>
      </c>
    </row>
    <row r="3582" spans="1:4" x14ac:dyDescent="0.25">
      <c r="A3582" s="6" t="s">
        <v>7514</v>
      </c>
      <c r="B3582" s="6" t="s">
        <v>7515</v>
      </c>
      <c r="C3582" s="288">
        <v>101.9</v>
      </c>
      <c r="D3582" s="288">
        <v>101.9</v>
      </c>
    </row>
    <row r="3583" spans="1:4" x14ac:dyDescent="0.25">
      <c r="A3583" s="6" t="s">
        <v>7516</v>
      </c>
      <c r="B3583" s="6" t="s">
        <v>7517</v>
      </c>
      <c r="C3583" s="288">
        <v>101.9</v>
      </c>
      <c r="D3583" s="288">
        <v>101.9</v>
      </c>
    </row>
    <row r="3584" spans="1:4" x14ac:dyDescent="0.25">
      <c r="A3584" s="6" t="s">
        <v>7518</v>
      </c>
      <c r="B3584" s="6" t="s">
        <v>7519</v>
      </c>
      <c r="C3584" s="288">
        <v>101.9</v>
      </c>
      <c r="D3584" s="288">
        <v>101.9</v>
      </c>
    </row>
    <row r="3585" spans="1:4" x14ac:dyDescent="0.25">
      <c r="A3585" s="6" t="s">
        <v>7520</v>
      </c>
      <c r="B3585" s="6" t="s">
        <v>7521</v>
      </c>
      <c r="C3585" s="288">
        <v>101.9</v>
      </c>
      <c r="D3585" s="288">
        <v>101.9</v>
      </c>
    </row>
    <row r="3586" spans="1:4" x14ac:dyDescent="0.25">
      <c r="A3586" s="6" t="s">
        <v>7522</v>
      </c>
      <c r="B3586" s="6" t="s">
        <v>7523</v>
      </c>
      <c r="C3586" s="288">
        <v>101.9</v>
      </c>
      <c r="D3586" s="288">
        <v>101.9</v>
      </c>
    </row>
    <row r="3587" spans="1:4" x14ac:dyDescent="0.25">
      <c r="A3587" s="6" t="s">
        <v>7524</v>
      </c>
      <c r="B3587" s="6" t="s">
        <v>7525</v>
      </c>
      <c r="C3587" s="288">
        <v>101.9</v>
      </c>
      <c r="D3587" s="288">
        <v>101.9</v>
      </c>
    </row>
    <row r="3588" spans="1:4" x14ac:dyDescent="0.25">
      <c r="A3588" s="6" t="s">
        <v>7526</v>
      </c>
      <c r="B3588" s="6" t="s">
        <v>7527</v>
      </c>
      <c r="C3588" s="288">
        <v>101.9</v>
      </c>
      <c r="D3588" s="288">
        <v>101.9</v>
      </c>
    </row>
    <row r="3589" spans="1:4" x14ac:dyDescent="0.25">
      <c r="A3589" s="6" t="s">
        <v>7528</v>
      </c>
      <c r="B3589" s="6" t="s">
        <v>7529</v>
      </c>
      <c r="C3589" s="288">
        <v>101.9</v>
      </c>
      <c r="D3589" s="288">
        <v>101.9</v>
      </c>
    </row>
    <row r="3590" spans="1:4" x14ac:dyDescent="0.25">
      <c r="A3590" s="6" t="s">
        <v>7530</v>
      </c>
      <c r="B3590" s="6" t="s">
        <v>7531</v>
      </c>
      <c r="C3590" s="288">
        <v>101.9</v>
      </c>
      <c r="D3590" s="288">
        <v>101.9</v>
      </c>
    </row>
    <row r="3591" spans="1:4" x14ac:dyDescent="0.25">
      <c r="A3591" s="6" t="s">
        <v>7532</v>
      </c>
      <c r="B3591" s="6" t="s">
        <v>7533</v>
      </c>
      <c r="C3591" s="288">
        <v>101.9</v>
      </c>
      <c r="D3591" s="288">
        <v>101.9</v>
      </c>
    </row>
    <row r="3592" spans="1:4" x14ac:dyDescent="0.25">
      <c r="A3592" s="6" t="s">
        <v>7534</v>
      </c>
      <c r="B3592" s="6" t="s">
        <v>7535</v>
      </c>
      <c r="C3592" s="288">
        <v>101.9</v>
      </c>
      <c r="D3592" s="288">
        <v>101.9</v>
      </c>
    </row>
    <row r="3593" spans="1:4" x14ac:dyDescent="0.25">
      <c r="A3593" s="6" t="s">
        <v>7536</v>
      </c>
      <c r="B3593" s="6" t="s">
        <v>7537</v>
      </c>
      <c r="C3593" s="288">
        <v>101.9</v>
      </c>
      <c r="D3593" s="288">
        <v>101.9</v>
      </c>
    </row>
    <row r="3594" spans="1:4" x14ac:dyDescent="0.25">
      <c r="A3594" s="6" t="s">
        <v>7538</v>
      </c>
      <c r="B3594" s="6" t="s">
        <v>7539</v>
      </c>
      <c r="C3594" s="288">
        <v>101.9</v>
      </c>
      <c r="D3594" s="288">
        <v>101.9</v>
      </c>
    </row>
    <row r="3595" spans="1:4" x14ac:dyDescent="0.25">
      <c r="A3595" s="6" t="s">
        <v>7540</v>
      </c>
      <c r="B3595" s="6" t="s">
        <v>7541</v>
      </c>
      <c r="C3595" s="288">
        <v>101.9</v>
      </c>
      <c r="D3595" s="288">
        <v>101.9</v>
      </c>
    </row>
    <row r="3596" spans="1:4" x14ac:dyDescent="0.25">
      <c r="A3596" s="6" t="s">
        <v>7542</v>
      </c>
      <c r="B3596" s="6" t="s">
        <v>7543</v>
      </c>
      <c r="C3596" s="288">
        <v>101.9</v>
      </c>
      <c r="D3596" s="288">
        <v>101.9</v>
      </c>
    </row>
    <row r="3597" spans="1:4" x14ac:dyDescent="0.25">
      <c r="A3597" s="6" t="s">
        <v>7544</v>
      </c>
      <c r="B3597" s="6" t="s">
        <v>7545</v>
      </c>
      <c r="C3597" s="288">
        <v>101.9</v>
      </c>
      <c r="D3597" s="288">
        <v>101.9</v>
      </c>
    </row>
    <row r="3598" spans="1:4" x14ac:dyDescent="0.25">
      <c r="A3598" s="6" t="s">
        <v>7546</v>
      </c>
      <c r="B3598" s="6" t="s">
        <v>7547</v>
      </c>
      <c r="C3598" s="288">
        <v>101.9</v>
      </c>
      <c r="D3598" s="288">
        <v>101.9</v>
      </c>
    </row>
    <row r="3599" spans="1:4" x14ac:dyDescent="0.25">
      <c r="A3599" s="6" t="s">
        <v>7548</v>
      </c>
      <c r="B3599" s="6" t="s">
        <v>7549</v>
      </c>
      <c r="C3599" s="288">
        <v>101.9</v>
      </c>
      <c r="D3599" s="288">
        <v>101.9</v>
      </c>
    </row>
    <row r="3600" spans="1:4" x14ac:dyDescent="0.25">
      <c r="A3600" s="6" t="s">
        <v>7550</v>
      </c>
      <c r="B3600" s="6" t="s">
        <v>7551</v>
      </c>
      <c r="C3600" s="288">
        <v>101.9</v>
      </c>
      <c r="D3600" s="288">
        <v>101.9</v>
      </c>
    </row>
    <row r="3601" spans="1:4" x14ac:dyDescent="0.25">
      <c r="A3601" s="6" t="s">
        <v>7552</v>
      </c>
      <c r="B3601" s="6" t="s">
        <v>7553</v>
      </c>
      <c r="C3601" s="288">
        <v>101.9</v>
      </c>
      <c r="D3601" s="288">
        <v>101.9</v>
      </c>
    </row>
    <row r="3602" spans="1:4" x14ac:dyDescent="0.25">
      <c r="A3602" s="6" t="s">
        <v>7554</v>
      </c>
      <c r="B3602" s="6" t="s">
        <v>7555</v>
      </c>
      <c r="C3602" s="288">
        <v>101.9</v>
      </c>
      <c r="D3602" s="288">
        <v>101.9</v>
      </c>
    </row>
    <row r="3603" spans="1:4" x14ac:dyDescent="0.25">
      <c r="A3603" s="6" t="s">
        <v>7556</v>
      </c>
      <c r="B3603" s="6" t="s">
        <v>7557</v>
      </c>
      <c r="C3603" s="288">
        <v>101.9</v>
      </c>
      <c r="D3603" s="288">
        <v>101.9</v>
      </c>
    </row>
    <row r="3604" spans="1:4" x14ac:dyDescent="0.25">
      <c r="A3604" s="6" t="s">
        <v>7558</v>
      </c>
      <c r="B3604" s="6" t="s">
        <v>7559</v>
      </c>
      <c r="C3604" s="288">
        <v>101.9</v>
      </c>
      <c r="D3604" s="288">
        <v>101.9</v>
      </c>
    </row>
    <row r="3605" spans="1:4" x14ac:dyDescent="0.25">
      <c r="A3605" s="6" t="s">
        <v>7560</v>
      </c>
      <c r="B3605" s="6" t="s">
        <v>7561</v>
      </c>
      <c r="C3605" s="288">
        <v>101.9</v>
      </c>
      <c r="D3605" s="288">
        <v>101.9</v>
      </c>
    </row>
    <row r="3606" spans="1:4" x14ac:dyDescent="0.25">
      <c r="A3606" s="6" t="s">
        <v>7562</v>
      </c>
      <c r="B3606" s="6" t="s">
        <v>7563</v>
      </c>
      <c r="C3606" s="288">
        <v>101.9</v>
      </c>
      <c r="D3606" s="288">
        <v>101.9</v>
      </c>
    </row>
    <row r="3607" spans="1:4" x14ac:dyDescent="0.25">
      <c r="A3607" s="6" t="s">
        <v>7564</v>
      </c>
      <c r="B3607" s="6" t="s">
        <v>7565</v>
      </c>
      <c r="C3607" s="288">
        <v>101.9</v>
      </c>
      <c r="D3607" s="288">
        <v>101.9</v>
      </c>
    </row>
    <row r="3608" spans="1:4" x14ac:dyDescent="0.25">
      <c r="A3608" s="6" t="s">
        <v>7566</v>
      </c>
      <c r="B3608" s="6" t="s">
        <v>7567</v>
      </c>
      <c r="C3608" s="288">
        <v>101.9</v>
      </c>
      <c r="D3608" s="288">
        <v>101.9</v>
      </c>
    </row>
    <row r="3609" spans="1:4" x14ac:dyDescent="0.25">
      <c r="A3609" s="6" t="s">
        <v>7568</v>
      </c>
      <c r="B3609" s="6" t="s">
        <v>7569</v>
      </c>
      <c r="C3609" s="288">
        <v>101.9</v>
      </c>
      <c r="D3609" s="288">
        <v>101.9</v>
      </c>
    </row>
    <row r="3610" spans="1:4" x14ac:dyDescent="0.25">
      <c r="A3610" s="6" t="s">
        <v>7570</v>
      </c>
      <c r="B3610" s="6" t="s">
        <v>7571</v>
      </c>
      <c r="C3610" s="288">
        <v>101.9</v>
      </c>
      <c r="D3610" s="288">
        <v>101.9</v>
      </c>
    </row>
    <row r="3611" spans="1:4" x14ac:dyDescent="0.25">
      <c r="A3611" s="6" t="s">
        <v>7572</v>
      </c>
      <c r="B3611" s="6" t="s">
        <v>7573</v>
      </c>
      <c r="C3611" s="288">
        <v>101.9</v>
      </c>
      <c r="D3611" s="288">
        <v>101.9</v>
      </c>
    </row>
    <row r="3612" spans="1:4" x14ac:dyDescent="0.25">
      <c r="A3612" s="6" t="s">
        <v>7574</v>
      </c>
      <c r="B3612" s="6" t="s">
        <v>7575</v>
      </c>
      <c r="C3612" s="288">
        <v>101.9</v>
      </c>
      <c r="D3612" s="288">
        <v>101.9</v>
      </c>
    </row>
    <row r="3613" spans="1:4" x14ac:dyDescent="0.25">
      <c r="A3613" s="6" t="s">
        <v>7576</v>
      </c>
      <c r="B3613" s="6" t="s">
        <v>7577</v>
      </c>
      <c r="C3613" s="288">
        <v>101.9</v>
      </c>
      <c r="D3613" s="288">
        <v>101.9</v>
      </c>
    </row>
    <row r="3614" spans="1:4" x14ac:dyDescent="0.25">
      <c r="A3614" s="6" t="s">
        <v>7578</v>
      </c>
      <c r="B3614" s="6" t="s">
        <v>7579</v>
      </c>
      <c r="C3614" s="288">
        <v>101.9</v>
      </c>
      <c r="D3614" s="288">
        <v>101.9</v>
      </c>
    </row>
    <row r="3615" spans="1:4" x14ac:dyDescent="0.25">
      <c r="A3615" s="6" t="s">
        <v>7580</v>
      </c>
      <c r="B3615" s="6" t="s">
        <v>7581</v>
      </c>
      <c r="C3615" s="288">
        <v>101.9</v>
      </c>
      <c r="D3615" s="288">
        <v>101.9</v>
      </c>
    </row>
    <row r="3616" spans="1:4" x14ac:dyDescent="0.25">
      <c r="A3616" s="6" t="s">
        <v>7582</v>
      </c>
      <c r="B3616" s="6" t="s">
        <v>7583</v>
      </c>
      <c r="C3616" s="288">
        <v>101.9</v>
      </c>
      <c r="D3616" s="288">
        <v>101.9</v>
      </c>
    </row>
    <row r="3617" spans="1:4" x14ac:dyDescent="0.25">
      <c r="A3617" s="6" t="s">
        <v>7584</v>
      </c>
      <c r="B3617" s="6" t="s">
        <v>7585</v>
      </c>
      <c r="C3617" s="288">
        <v>101.9</v>
      </c>
      <c r="D3617" s="288">
        <v>101.9</v>
      </c>
    </row>
    <row r="3618" spans="1:4" x14ac:dyDescent="0.25">
      <c r="A3618" s="6" t="s">
        <v>7586</v>
      </c>
      <c r="B3618" s="6" t="s">
        <v>7587</v>
      </c>
      <c r="C3618" s="288">
        <v>101.9</v>
      </c>
      <c r="D3618" s="288">
        <v>101.9</v>
      </c>
    </row>
    <row r="3619" spans="1:4" x14ac:dyDescent="0.25">
      <c r="A3619" s="6" t="s">
        <v>7588</v>
      </c>
      <c r="B3619" s="6" t="s">
        <v>7589</v>
      </c>
      <c r="C3619" s="288">
        <v>101.9</v>
      </c>
      <c r="D3619" s="288">
        <v>101.9</v>
      </c>
    </row>
    <row r="3620" spans="1:4" x14ac:dyDescent="0.25">
      <c r="A3620" s="6" t="s">
        <v>7590</v>
      </c>
      <c r="B3620" s="6" t="s">
        <v>7591</v>
      </c>
      <c r="C3620" s="288">
        <v>101.9</v>
      </c>
      <c r="D3620" s="288">
        <v>101.9</v>
      </c>
    </row>
    <row r="3621" spans="1:4" x14ac:dyDescent="0.25">
      <c r="A3621" s="6" t="s">
        <v>7592</v>
      </c>
      <c r="B3621" s="6" t="s">
        <v>7593</v>
      </c>
      <c r="C3621" s="288">
        <v>101.9</v>
      </c>
      <c r="D3621" s="288">
        <v>101.9</v>
      </c>
    </row>
    <row r="3622" spans="1:4" x14ac:dyDescent="0.25">
      <c r="A3622" s="6" t="s">
        <v>7594</v>
      </c>
      <c r="B3622" s="6" t="s">
        <v>7595</v>
      </c>
      <c r="C3622" s="288">
        <v>101.9</v>
      </c>
      <c r="D3622" s="288">
        <v>101.9</v>
      </c>
    </row>
    <row r="3623" spans="1:4" x14ac:dyDescent="0.25">
      <c r="A3623" s="6" t="s">
        <v>7596</v>
      </c>
      <c r="B3623" s="6" t="s">
        <v>7597</v>
      </c>
      <c r="C3623" s="288">
        <v>101.9</v>
      </c>
      <c r="D3623" s="288">
        <v>101.9</v>
      </c>
    </row>
    <row r="3624" spans="1:4" x14ac:dyDescent="0.25">
      <c r="A3624" s="6" t="s">
        <v>7598</v>
      </c>
      <c r="B3624" s="6" t="s">
        <v>7599</v>
      </c>
      <c r="C3624" s="288">
        <v>101.9</v>
      </c>
      <c r="D3624" s="288">
        <v>101.9</v>
      </c>
    </row>
    <row r="3625" spans="1:4" x14ac:dyDescent="0.25">
      <c r="A3625" s="6" t="s">
        <v>7600</v>
      </c>
      <c r="B3625" s="6" t="s">
        <v>7601</v>
      </c>
      <c r="C3625" s="288">
        <v>101.9</v>
      </c>
      <c r="D3625" s="288">
        <v>101.9</v>
      </c>
    </row>
    <row r="3626" spans="1:4" x14ac:dyDescent="0.25">
      <c r="A3626" s="6" t="s">
        <v>7602</v>
      </c>
      <c r="B3626" s="6" t="s">
        <v>7603</v>
      </c>
      <c r="C3626" s="288">
        <v>101.9</v>
      </c>
      <c r="D3626" s="288">
        <v>101.9</v>
      </c>
    </row>
    <row r="3627" spans="1:4" x14ac:dyDescent="0.25">
      <c r="A3627" s="6" t="s">
        <v>7604</v>
      </c>
      <c r="B3627" s="6" t="s">
        <v>7605</v>
      </c>
      <c r="C3627" s="288">
        <v>101.9</v>
      </c>
      <c r="D3627" s="288">
        <v>101.9</v>
      </c>
    </row>
    <row r="3628" spans="1:4" x14ac:dyDescent="0.25">
      <c r="A3628" s="6" t="s">
        <v>7606</v>
      </c>
      <c r="B3628" s="6" t="s">
        <v>7607</v>
      </c>
      <c r="C3628" s="288">
        <v>101.9</v>
      </c>
      <c r="D3628" s="288">
        <v>101.9</v>
      </c>
    </row>
    <row r="3629" spans="1:4" x14ac:dyDescent="0.25">
      <c r="A3629" s="6" t="s">
        <v>7608</v>
      </c>
      <c r="B3629" s="6" t="s">
        <v>7609</v>
      </c>
      <c r="C3629" s="288">
        <v>101.9</v>
      </c>
      <c r="D3629" s="288">
        <v>101.9</v>
      </c>
    </row>
    <row r="3630" spans="1:4" x14ac:dyDescent="0.25">
      <c r="A3630" s="6" t="s">
        <v>7610</v>
      </c>
      <c r="B3630" s="6" t="s">
        <v>7611</v>
      </c>
      <c r="C3630" s="288">
        <v>101.9</v>
      </c>
      <c r="D3630" s="288">
        <v>101.9</v>
      </c>
    </row>
    <row r="3631" spans="1:4" x14ac:dyDescent="0.25">
      <c r="A3631" s="6" t="s">
        <v>7612</v>
      </c>
      <c r="B3631" s="6" t="s">
        <v>7613</v>
      </c>
      <c r="C3631" s="288">
        <v>101.9</v>
      </c>
      <c r="D3631" s="288">
        <v>101.9</v>
      </c>
    </row>
    <row r="3632" spans="1:4" x14ac:dyDescent="0.25">
      <c r="A3632" s="6" t="s">
        <v>7614</v>
      </c>
      <c r="B3632" s="6" t="s">
        <v>7615</v>
      </c>
      <c r="C3632" s="288">
        <v>101.9</v>
      </c>
      <c r="D3632" s="288">
        <v>101.9</v>
      </c>
    </row>
    <row r="3633" spans="1:4" x14ac:dyDescent="0.25">
      <c r="A3633" s="6" t="s">
        <v>7616</v>
      </c>
      <c r="B3633" s="6" t="s">
        <v>7617</v>
      </c>
      <c r="C3633" s="288">
        <v>101.9</v>
      </c>
      <c r="D3633" s="288">
        <v>101.9</v>
      </c>
    </row>
    <row r="3634" spans="1:4" x14ac:dyDescent="0.25">
      <c r="A3634" s="6" t="s">
        <v>7618</v>
      </c>
      <c r="B3634" s="6" t="s">
        <v>7619</v>
      </c>
      <c r="C3634" s="288">
        <v>101.9</v>
      </c>
      <c r="D3634" s="288">
        <v>101.9</v>
      </c>
    </row>
    <row r="3635" spans="1:4" x14ac:dyDescent="0.25">
      <c r="A3635" s="6" t="s">
        <v>7620</v>
      </c>
      <c r="B3635" s="6" t="s">
        <v>7621</v>
      </c>
      <c r="C3635" s="288">
        <v>101.9</v>
      </c>
      <c r="D3635" s="288">
        <v>101.9</v>
      </c>
    </row>
    <row r="3636" spans="1:4" x14ac:dyDescent="0.25">
      <c r="A3636" s="6" t="s">
        <v>7622</v>
      </c>
      <c r="B3636" s="6" t="s">
        <v>7623</v>
      </c>
      <c r="C3636" s="288">
        <v>101.9</v>
      </c>
      <c r="D3636" s="288">
        <v>101.9</v>
      </c>
    </row>
    <row r="3637" spans="1:4" x14ac:dyDescent="0.25">
      <c r="A3637" s="6" t="s">
        <v>7624</v>
      </c>
      <c r="B3637" s="6" t="s">
        <v>7625</v>
      </c>
      <c r="C3637" s="288">
        <v>101.9</v>
      </c>
      <c r="D3637" s="288">
        <v>101.9</v>
      </c>
    </row>
    <row r="3638" spans="1:4" x14ac:dyDescent="0.25">
      <c r="A3638" s="6" t="s">
        <v>7626</v>
      </c>
      <c r="B3638" s="6" t="s">
        <v>7627</v>
      </c>
      <c r="C3638" s="288">
        <v>101.9</v>
      </c>
      <c r="D3638" s="288">
        <v>101.9</v>
      </c>
    </row>
    <row r="3639" spans="1:4" x14ac:dyDescent="0.25">
      <c r="A3639" s="6" t="s">
        <v>7628</v>
      </c>
      <c r="B3639" s="6" t="s">
        <v>7629</v>
      </c>
      <c r="C3639" s="288">
        <v>101.9</v>
      </c>
      <c r="D3639" s="288">
        <v>101.9</v>
      </c>
    </row>
    <row r="3640" spans="1:4" x14ac:dyDescent="0.25">
      <c r="A3640" s="6" t="s">
        <v>7630</v>
      </c>
      <c r="B3640" s="6" t="s">
        <v>7631</v>
      </c>
      <c r="C3640" s="288">
        <v>101.9</v>
      </c>
      <c r="D3640" s="288">
        <v>101.9</v>
      </c>
    </row>
    <row r="3641" spans="1:4" x14ac:dyDescent="0.25">
      <c r="A3641" s="6" t="s">
        <v>7632</v>
      </c>
      <c r="B3641" s="6" t="s">
        <v>7633</v>
      </c>
      <c r="C3641" s="288">
        <v>101.9</v>
      </c>
      <c r="D3641" s="288">
        <v>101.9</v>
      </c>
    </row>
    <row r="3642" spans="1:4" x14ac:dyDescent="0.25">
      <c r="A3642" s="6" t="s">
        <v>7634</v>
      </c>
      <c r="B3642" s="6" t="s">
        <v>7635</v>
      </c>
      <c r="C3642" s="288">
        <v>101.9</v>
      </c>
      <c r="D3642" s="288">
        <v>101.9</v>
      </c>
    </row>
    <row r="3643" spans="1:4" x14ac:dyDescent="0.25">
      <c r="A3643" s="6" t="s">
        <v>7636</v>
      </c>
      <c r="B3643" s="6" t="s">
        <v>7637</v>
      </c>
      <c r="C3643" s="288">
        <v>101.9</v>
      </c>
      <c r="D3643" s="288">
        <v>101.9</v>
      </c>
    </row>
    <row r="3644" spans="1:4" x14ac:dyDescent="0.25">
      <c r="A3644" s="6" t="s">
        <v>7638</v>
      </c>
      <c r="B3644" s="6" t="s">
        <v>7639</v>
      </c>
      <c r="C3644" s="288">
        <v>101.9</v>
      </c>
      <c r="D3644" s="288">
        <v>101.9</v>
      </c>
    </row>
    <row r="3645" spans="1:4" x14ac:dyDescent="0.25">
      <c r="A3645" s="6" t="s">
        <v>7640</v>
      </c>
      <c r="B3645" s="6" t="s">
        <v>7641</v>
      </c>
      <c r="C3645" s="288">
        <v>101.9</v>
      </c>
      <c r="D3645" s="288">
        <v>101.9</v>
      </c>
    </row>
    <row r="3646" spans="1:4" x14ac:dyDescent="0.25">
      <c r="A3646" s="6" t="s">
        <v>7642</v>
      </c>
      <c r="B3646" s="6" t="s">
        <v>7643</v>
      </c>
      <c r="C3646" s="288">
        <v>101.9</v>
      </c>
      <c r="D3646" s="288">
        <v>101.9</v>
      </c>
    </row>
    <row r="3647" spans="1:4" x14ac:dyDescent="0.25">
      <c r="A3647" s="6" t="s">
        <v>7644</v>
      </c>
      <c r="B3647" s="6" t="s">
        <v>7645</v>
      </c>
      <c r="C3647" s="288">
        <v>101.9</v>
      </c>
      <c r="D3647" s="288">
        <v>101.9</v>
      </c>
    </row>
    <row r="3648" spans="1:4" x14ac:dyDescent="0.25">
      <c r="A3648" s="6" t="s">
        <v>7646</v>
      </c>
      <c r="B3648" s="6" t="s">
        <v>7647</v>
      </c>
      <c r="C3648" s="288">
        <v>101.9</v>
      </c>
      <c r="D3648" s="288">
        <v>101.9</v>
      </c>
    </row>
    <row r="3649" spans="1:4" x14ac:dyDescent="0.25">
      <c r="A3649" s="6" t="s">
        <v>7648</v>
      </c>
      <c r="B3649" s="6" t="s">
        <v>7649</v>
      </c>
      <c r="C3649" s="288">
        <v>101.9</v>
      </c>
      <c r="D3649" s="288">
        <v>101.9</v>
      </c>
    </row>
    <row r="3650" spans="1:4" x14ac:dyDescent="0.25">
      <c r="A3650" s="6" t="s">
        <v>7650</v>
      </c>
      <c r="B3650" s="6" t="s">
        <v>7651</v>
      </c>
      <c r="C3650" s="288">
        <v>101.9</v>
      </c>
      <c r="D3650" s="288">
        <v>101.9</v>
      </c>
    </row>
    <row r="3651" spans="1:4" x14ac:dyDescent="0.25">
      <c r="A3651" s="6" t="s">
        <v>7652</v>
      </c>
      <c r="B3651" s="6" t="s">
        <v>7653</v>
      </c>
      <c r="C3651" s="288">
        <v>101.9</v>
      </c>
      <c r="D3651" s="288">
        <v>101.9</v>
      </c>
    </row>
    <row r="3652" spans="1:4" x14ac:dyDescent="0.25">
      <c r="A3652" s="6" t="s">
        <v>7654</v>
      </c>
      <c r="B3652" s="6" t="s">
        <v>7655</v>
      </c>
      <c r="C3652" s="288">
        <v>101.9</v>
      </c>
      <c r="D3652" s="288">
        <v>101.9</v>
      </c>
    </row>
    <row r="3653" spans="1:4" x14ac:dyDescent="0.25">
      <c r="A3653" s="6" t="s">
        <v>7656</v>
      </c>
      <c r="B3653" s="6" t="s">
        <v>7657</v>
      </c>
      <c r="C3653" s="288">
        <v>101.9</v>
      </c>
      <c r="D3653" s="288">
        <v>101.9</v>
      </c>
    </row>
    <row r="3654" spans="1:4" x14ac:dyDescent="0.25">
      <c r="A3654" s="6" t="s">
        <v>7658</v>
      </c>
      <c r="B3654" s="6" t="s">
        <v>7659</v>
      </c>
      <c r="C3654" s="288">
        <v>101.9</v>
      </c>
      <c r="D3654" s="288">
        <v>101.9</v>
      </c>
    </row>
    <row r="3655" spans="1:4" x14ac:dyDescent="0.25">
      <c r="A3655" s="6" t="s">
        <v>7660</v>
      </c>
      <c r="B3655" s="6" t="s">
        <v>7661</v>
      </c>
      <c r="C3655" s="288">
        <v>101.9</v>
      </c>
      <c r="D3655" s="288">
        <v>101.9</v>
      </c>
    </row>
    <row r="3656" spans="1:4" x14ac:dyDescent="0.25">
      <c r="A3656" s="6" t="s">
        <v>7662</v>
      </c>
      <c r="B3656" s="6" t="s">
        <v>7663</v>
      </c>
      <c r="C3656" s="288">
        <v>101.9</v>
      </c>
      <c r="D3656" s="288">
        <v>101.9</v>
      </c>
    </row>
    <row r="3657" spans="1:4" x14ac:dyDescent="0.25">
      <c r="A3657" s="6" t="s">
        <v>7664</v>
      </c>
      <c r="B3657" s="6" t="s">
        <v>7665</v>
      </c>
      <c r="C3657" s="288">
        <v>101.9</v>
      </c>
      <c r="D3657" s="288">
        <v>101.9</v>
      </c>
    </row>
    <row r="3658" spans="1:4" x14ac:dyDescent="0.25">
      <c r="A3658" s="6" t="s">
        <v>7666</v>
      </c>
      <c r="B3658" s="6" t="s">
        <v>7667</v>
      </c>
      <c r="C3658" s="288">
        <v>101.9</v>
      </c>
      <c r="D3658" s="288">
        <v>101.9</v>
      </c>
    </row>
    <row r="3659" spans="1:4" x14ac:dyDescent="0.25">
      <c r="A3659" s="6" t="s">
        <v>7668</v>
      </c>
      <c r="B3659" s="6" t="s">
        <v>7669</v>
      </c>
      <c r="C3659" s="288">
        <v>101.9</v>
      </c>
      <c r="D3659" s="288">
        <v>101.9</v>
      </c>
    </row>
    <row r="3660" spans="1:4" x14ac:dyDescent="0.25">
      <c r="A3660" s="6" t="s">
        <v>7670</v>
      </c>
      <c r="B3660" s="6" t="s">
        <v>7671</v>
      </c>
      <c r="C3660" s="288">
        <v>101.9</v>
      </c>
      <c r="D3660" s="288">
        <v>101.9</v>
      </c>
    </row>
    <row r="3661" spans="1:4" x14ac:dyDescent="0.25">
      <c r="A3661" s="6" t="s">
        <v>7672</v>
      </c>
      <c r="B3661" s="6" t="s">
        <v>7673</v>
      </c>
      <c r="C3661" s="288">
        <v>101.9</v>
      </c>
      <c r="D3661" s="288">
        <v>101.9</v>
      </c>
    </row>
    <row r="3662" spans="1:4" x14ac:dyDescent="0.25">
      <c r="A3662" s="6" t="s">
        <v>7674</v>
      </c>
      <c r="B3662" s="6" t="s">
        <v>7675</v>
      </c>
      <c r="C3662" s="288">
        <v>101.9</v>
      </c>
      <c r="D3662" s="288">
        <v>101.9</v>
      </c>
    </row>
    <row r="3663" spans="1:4" x14ac:dyDescent="0.25">
      <c r="A3663" s="6" t="s">
        <v>7676</v>
      </c>
      <c r="B3663" s="6" t="s">
        <v>7677</v>
      </c>
      <c r="C3663" s="288">
        <v>101.9</v>
      </c>
      <c r="D3663" s="288">
        <v>101.9</v>
      </c>
    </row>
    <row r="3664" spans="1:4" x14ac:dyDescent="0.25">
      <c r="A3664" s="6" t="s">
        <v>7678</v>
      </c>
      <c r="B3664" s="6" t="s">
        <v>7679</v>
      </c>
      <c r="C3664" s="288">
        <v>101.9</v>
      </c>
      <c r="D3664" s="288">
        <v>101.9</v>
      </c>
    </row>
    <row r="3665" spans="1:4" x14ac:dyDescent="0.25">
      <c r="A3665" s="6" t="s">
        <v>7680</v>
      </c>
      <c r="B3665" s="6" t="s">
        <v>7681</v>
      </c>
      <c r="C3665" s="288">
        <v>101.9</v>
      </c>
      <c r="D3665" s="288">
        <v>101.9</v>
      </c>
    </row>
    <row r="3666" spans="1:4" x14ac:dyDescent="0.25">
      <c r="A3666" s="6" t="s">
        <v>7682</v>
      </c>
      <c r="B3666" s="6" t="s">
        <v>7683</v>
      </c>
      <c r="C3666" s="288">
        <v>101.9</v>
      </c>
      <c r="D3666" s="288">
        <v>101.9</v>
      </c>
    </row>
    <row r="3667" spans="1:4" x14ac:dyDescent="0.25">
      <c r="A3667" s="6" t="s">
        <v>7684</v>
      </c>
      <c r="B3667" s="6" t="s">
        <v>7685</v>
      </c>
      <c r="C3667" s="288">
        <v>101.9</v>
      </c>
      <c r="D3667" s="288">
        <v>101.9</v>
      </c>
    </row>
    <row r="3668" spans="1:4" x14ac:dyDescent="0.25">
      <c r="A3668" s="6" t="s">
        <v>7686</v>
      </c>
      <c r="B3668" s="6" t="s">
        <v>7687</v>
      </c>
      <c r="C3668" s="288">
        <v>101.9</v>
      </c>
      <c r="D3668" s="288">
        <v>101.9</v>
      </c>
    </row>
    <row r="3669" spans="1:4" x14ac:dyDescent="0.25">
      <c r="A3669" s="6" t="s">
        <v>7688</v>
      </c>
      <c r="B3669" s="6" t="s">
        <v>7689</v>
      </c>
      <c r="C3669" s="288">
        <v>101.9</v>
      </c>
      <c r="D3669" s="288">
        <v>101.9</v>
      </c>
    </row>
    <row r="3670" spans="1:4" x14ac:dyDescent="0.25">
      <c r="A3670" s="6" t="s">
        <v>7690</v>
      </c>
      <c r="B3670" s="6" t="s">
        <v>7691</v>
      </c>
      <c r="C3670" s="288">
        <v>101.9</v>
      </c>
      <c r="D3670" s="288">
        <v>101.9</v>
      </c>
    </row>
    <row r="3671" spans="1:4" x14ac:dyDescent="0.25">
      <c r="A3671" s="6" t="s">
        <v>7692</v>
      </c>
      <c r="B3671" s="6" t="s">
        <v>7693</v>
      </c>
      <c r="C3671" s="288">
        <v>101.9</v>
      </c>
      <c r="D3671" s="288">
        <v>101.9</v>
      </c>
    </row>
    <row r="3672" spans="1:4" x14ac:dyDescent="0.25">
      <c r="A3672" s="6" t="s">
        <v>7694</v>
      </c>
      <c r="B3672" s="6" t="s">
        <v>7695</v>
      </c>
      <c r="C3672" s="288">
        <v>101.9</v>
      </c>
      <c r="D3672" s="288">
        <v>101.9</v>
      </c>
    </row>
    <row r="3673" spans="1:4" x14ac:dyDescent="0.25">
      <c r="A3673" s="6" t="s">
        <v>7696</v>
      </c>
      <c r="B3673" s="6" t="s">
        <v>7697</v>
      </c>
      <c r="C3673" s="288">
        <v>101.9</v>
      </c>
      <c r="D3673" s="288">
        <v>101.9</v>
      </c>
    </row>
    <row r="3674" spans="1:4" x14ac:dyDescent="0.25">
      <c r="A3674" s="6" t="s">
        <v>7698</v>
      </c>
      <c r="B3674" s="6" t="s">
        <v>7699</v>
      </c>
      <c r="C3674" s="288">
        <v>101.9</v>
      </c>
      <c r="D3674" s="288">
        <v>101.9</v>
      </c>
    </row>
    <row r="3675" spans="1:4" x14ac:dyDescent="0.25">
      <c r="A3675" s="6" t="s">
        <v>7700</v>
      </c>
      <c r="B3675" s="6" t="s">
        <v>7701</v>
      </c>
      <c r="C3675" s="288">
        <v>101.9</v>
      </c>
      <c r="D3675" s="288">
        <v>101.9</v>
      </c>
    </row>
    <row r="3676" spans="1:4" x14ac:dyDescent="0.25">
      <c r="A3676" s="6" t="s">
        <v>7702</v>
      </c>
      <c r="B3676" s="6" t="s">
        <v>7703</v>
      </c>
      <c r="C3676" s="288">
        <v>101.9</v>
      </c>
      <c r="D3676" s="288">
        <v>101.9</v>
      </c>
    </row>
    <row r="3677" spans="1:4" x14ac:dyDescent="0.25">
      <c r="A3677" s="6" t="s">
        <v>7704</v>
      </c>
      <c r="B3677" s="6" t="s">
        <v>7705</v>
      </c>
      <c r="C3677" s="288">
        <v>101.9</v>
      </c>
      <c r="D3677" s="288">
        <v>101.9</v>
      </c>
    </row>
    <row r="3678" spans="1:4" x14ac:dyDescent="0.25">
      <c r="A3678" s="6" t="s">
        <v>7706</v>
      </c>
      <c r="B3678" s="6" t="s">
        <v>7707</v>
      </c>
      <c r="C3678" s="288">
        <v>101.9</v>
      </c>
      <c r="D3678" s="288">
        <v>101.9</v>
      </c>
    </row>
    <row r="3679" spans="1:4" x14ac:dyDescent="0.25">
      <c r="A3679" s="6" t="s">
        <v>7708</v>
      </c>
      <c r="B3679" s="6" t="s">
        <v>7709</v>
      </c>
      <c r="C3679" s="288">
        <v>101.9</v>
      </c>
      <c r="D3679" s="288">
        <v>101.9</v>
      </c>
    </row>
    <row r="3680" spans="1:4" x14ac:dyDescent="0.25">
      <c r="A3680" s="6" t="s">
        <v>7710</v>
      </c>
      <c r="B3680" s="6" t="s">
        <v>7711</v>
      </c>
      <c r="C3680" s="288">
        <v>101.9</v>
      </c>
      <c r="D3680" s="288">
        <v>101.9</v>
      </c>
    </row>
    <row r="3681" spans="1:4" x14ac:dyDescent="0.25">
      <c r="A3681" s="6" t="s">
        <v>7712</v>
      </c>
      <c r="B3681" s="6" t="s">
        <v>7713</v>
      </c>
      <c r="C3681" s="288">
        <v>101.9</v>
      </c>
      <c r="D3681" s="288">
        <v>101.9</v>
      </c>
    </row>
    <row r="3682" spans="1:4" x14ac:dyDescent="0.25">
      <c r="A3682" s="6" t="s">
        <v>7714</v>
      </c>
      <c r="B3682" s="6" t="s">
        <v>7715</v>
      </c>
      <c r="C3682" s="288">
        <v>101.9</v>
      </c>
      <c r="D3682" s="288">
        <v>101.9</v>
      </c>
    </row>
    <row r="3683" spans="1:4" x14ac:dyDescent="0.25">
      <c r="A3683" s="6" t="s">
        <v>7716</v>
      </c>
      <c r="B3683" s="6" t="s">
        <v>7717</v>
      </c>
      <c r="C3683" s="288">
        <v>101.9</v>
      </c>
      <c r="D3683" s="288">
        <v>101.9</v>
      </c>
    </row>
    <row r="3684" spans="1:4" x14ac:dyDescent="0.25">
      <c r="A3684" s="6" t="s">
        <v>7718</v>
      </c>
      <c r="B3684" s="6" t="s">
        <v>7719</v>
      </c>
      <c r="C3684" s="288">
        <v>101.9</v>
      </c>
      <c r="D3684" s="288">
        <v>101.9</v>
      </c>
    </row>
    <row r="3685" spans="1:4" x14ac:dyDescent="0.25">
      <c r="A3685" s="6" t="s">
        <v>7720</v>
      </c>
      <c r="B3685" s="6" t="s">
        <v>7721</v>
      </c>
      <c r="C3685" s="288">
        <v>101.9</v>
      </c>
      <c r="D3685" s="288">
        <v>101.9</v>
      </c>
    </row>
    <row r="3686" spans="1:4" x14ac:dyDescent="0.25">
      <c r="A3686" s="6" t="s">
        <v>7722</v>
      </c>
      <c r="B3686" s="6" t="s">
        <v>7723</v>
      </c>
      <c r="C3686" s="288">
        <v>101.9</v>
      </c>
      <c r="D3686" s="288">
        <v>101.9</v>
      </c>
    </row>
    <row r="3687" spans="1:4" x14ac:dyDescent="0.25">
      <c r="A3687" s="6" t="s">
        <v>7724</v>
      </c>
      <c r="B3687" s="6" t="s">
        <v>7725</v>
      </c>
      <c r="C3687" s="288">
        <v>101.9</v>
      </c>
      <c r="D3687" s="288">
        <v>101.9</v>
      </c>
    </row>
    <row r="3688" spans="1:4" x14ac:dyDescent="0.25">
      <c r="A3688" s="6" t="s">
        <v>7726</v>
      </c>
      <c r="B3688" s="6" t="s">
        <v>7727</v>
      </c>
      <c r="C3688" s="288">
        <v>101.9</v>
      </c>
      <c r="D3688" s="288">
        <v>101.9</v>
      </c>
    </row>
    <row r="3689" spans="1:4" x14ac:dyDescent="0.25">
      <c r="A3689" s="6" t="s">
        <v>7728</v>
      </c>
      <c r="B3689" s="6" t="s">
        <v>7729</v>
      </c>
      <c r="C3689" s="288">
        <v>101.9</v>
      </c>
      <c r="D3689" s="288">
        <v>101.9</v>
      </c>
    </row>
    <row r="3690" spans="1:4" x14ac:dyDescent="0.25">
      <c r="A3690" s="6" t="s">
        <v>7730</v>
      </c>
      <c r="B3690" s="6" t="s">
        <v>7731</v>
      </c>
      <c r="C3690" s="288">
        <v>101.9</v>
      </c>
      <c r="D3690" s="288">
        <v>101.9</v>
      </c>
    </row>
    <row r="3691" spans="1:4" x14ac:dyDescent="0.25">
      <c r="A3691" s="6" t="s">
        <v>7732</v>
      </c>
      <c r="B3691" s="6" t="s">
        <v>7733</v>
      </c>
      <c r="C3691" s="288">
        <v>101.9</v>
      </c>
      <c r="D3691" s="288">
        <v>101.9</v>
      </c>
    </row>
    <row r="3692" spans="1:4" x14ac:dyDescent="0.25">
      <c r="A3692" s="6" t="s">
        <v>7734</v>
      </c>
      <c r="B3692" s="6" t="s">
        <v>7735</v>
      </c>
      <c r="C3692" s="288">
        <v>101.9</v>
      </c>
      <c r="D3692" s="288">
        <v>101.9</v>
      </c>
    </row>
    <row r="3693" spans="1:4" x14ac:dyDescent="0.25">
      <c r="A3693" s="6" t="s">
        <v>7736</v>
      </c>
      <c r="B3693" s="6" t="s">
        <v>7737</v>
      </c>
      <c r="C3693" s="288">
        <v>101.9</v>
      </c>
      <c r="D3693" s="288">
        <v>101.9</v>
      </c>
    </row>
    <row r="3694" spans="1:4" x14ac:dyDescent="0.25">
      <c r="A3694" s="6" t="s">
        <v>7738</v>
      </c>
      <c r="B3694" s="6" t="s">
        <v>7739</v>
      </c>
      <c r="C3694" s="288">
        <v>101.9</v>
      </c>
      <c r="D3694" s="288">
        <v>101.9</v>
      </c>
    </row>
    <row r="3695" spans="1:4" x14ac:dyDescent="0.25">
      <c r="A3695" s="6" t="s">
        <v>7740</v>
      </c>
      <c r="B3695" s="6" t="s">
        <v>7741</v>
      </c>
      <c r="C3695" s="288">
        <v>101.9</v>
      </c>
      <c r="D3695" s="288">
        <v>101.9</v>
      </c>
    </row>
    <row r="3696" spans="1:4" x14ac:dyDescent="0.25">
      <c r="A3696" s="6" t="s">
        <v>7742</v>
      </c>
      <c r="B3696" s="6" t="s">
        <v>7743</v>
      </c>
      <c r="C3696" s="288">
        <v>101.9</v>
      </c>
      <c r="D3696" s="288">
        <v>101.9</v>
      </c>
    </row>
    <row r="3697" spans="1:4" x14ac:dyDescent="0.25">
      <c r="A3697" s="6" t="s">
        <v>7744</v>
      </c>
      <c r="B3697" s="6" t="s">
        <v>7745</v>
      </c>
      <c r="C3697" s="288">
        <v>101.9</v>
      </c>
      <c r="D3697" s="288">
        <v>101.9</v>
      </c>
    </row>
    <row r="3698" spans="1:4" x14ac:dyDescent="0.25">
      <c r="A3698" s="6" t="s">
        <v>7746</v>
      </c>
      <c r="B3698" s="6" t="s">
        <v>7747</v>
      </c>
      <c r="C3698" s="288">
        <v>101.9</v>
      </c>
      <c r="D3698" s="288">
        <v>101.9</v>
      </c>
    </row>
    <row r="3699" spans="1:4" x14ac:dyDescent="0.25">
      <c r="A3699" s="6" t="s">
        <v>7748</v>
      </c>
      <c r="B3699" s="6" t="s">
        <v>7749</v>
      </c>
      <c r="C3699" s="288">
        <v>101.9</v>
      </c>
      <c r="D3699" s="288">
        <v>101.9</v>
      </c>
    </row>
    <row r="3700" spans="1:4" x14ac:dyDescent="0.25">
      <c r="A3700" s="6" t="s">
        <v>7750</v>
      </c>
      <c r="B3700" s="6" t="s">
        <v>7751</v>
      </c>
      <c r="C3700" s="288">
        <v>101.9</v>
      </c>
      <c r="D3700" s="288">
        <v>101.9</v>
      </c>
    </row>
    <row r="3701" spans="1:4" x14ac:dyDescent="0.25">
      <c r="A3701" s="6" t="s">
        <v>7752</v>
      </c>
      <c r="B3701" s="6" t="s">
        <v>7753</v>
      </c>
      <c r="C3701" s="288">
        <v>101.9</v>
      </c>
      <c r="D3701" s="288">
        <v>101.9</v>
      </c>
    </row>
    <row r="3702" spans="1:4" x14ac:dyDescent="0.25">
      <c r="A3702" s="6" t="s">
        <v>7754</v>
      </c>
      <c r="B3702" s="6" t="s">
        <v>7755</v>
      </c>
      <c r="C3702" s="288">
        <v>101.9</v>
      </c>
      <c r="D3702" s="288">
        <v>101.9</v>
      </c>
    </row>
    <row r="3703" spans="1:4" x14ac:dyDescent="0.25">
      <c r="A3703" s="6" t="s">
        <v>7756</v>
      </c>
      <c r="B3703" s="6" t="s">
        <v>7757</v>
      </c>
      <c r="C3703" s="288">
        <v>101.9</v>
      </c>
      <c r="D3703" s="288">
        <v>101.9</v>
      </c>
    </row>
    <row r="3704" spans="1:4" x14ac:dyDescent="0.25">
      <c r="A3704" s="6" t="s">
        <v>7758</v>
      </c>
      <c r="B3704" s="6" t="s">
        <v>7759</v>
      </c>
      <c r="C3704" s="288">
        <v>101.9</v>
      </c>
      <c r="D3704" s="288">
        <v>101.9</v>
      </c>
    </row>
    <row r="3705" spans="1:4" x14ac:dyDescent="0.25">
      <c r="A3705" s="6" t="s">
        <v>7760</v>
      </c>
      <c r="B3705" s="6" t="s">
        <v>7761</v>
      </c>
      <c r="C3705" s="288">
        <v>101.9</v>
      </c>
      <c r="D3705" s="288">
        <v>101.9</v>
      </c>
    </row>
    <row r="3706" spans="1:4" x14ac:dyDescent="0.25">
      <c r="A3706" s="6" t="s">
        <v>7762</v>
      </c>
      <c r="B3706" s="6" t="s">
        <v>7763</v>
      </c>
      <c r="C3706" s="288">
        <v>101.9</v>
      </c>
      <c r="D3706" s="288">
        <v>101.9</v>
      </c>
    </row>
    <row r="3707" spans="1:4" x14ac:dyDescent="0.25">
      <c r="A3707" s="6" t="s">
        <v>7764</v>
      </c>
      <c r="B3707" s="6" t="s">
        <v>7765</v>
      </c>
      <c r="C3707" s="288">
        <v>101.9</v>
      </c>
      <c r="D3707" s="288">
        <v>101.9</v>
      </c>
    </row>
    <row r="3708" spans="1:4" x14ac:dyDescent="0.25">
      <c r="A3708" s="6" t="s">
        <v>7766</v>
      </c>
      <c r="B3708" s="6" t="s">
        <v>7767</v>
      </c>
      <c r="C3708" s="288">
        <v>101.9</v>
      </c>
      <c r="D3708" s="288">
        <v>101.9</v>
      </c>
    </row>
    <row r="3709" spans="1:4" x14ac:dyDescent="0.25">
      <c r="A3709" s="6" t="s">
        <v>7768</v>
      </c>
      <c r="B3709" s="6" t="s">
        <v>7769</v>
      </c>
      <c r="C3709" s="288">
        <v>101.9</v>
      </c>
      <c r="D3709" s="288">
        <v>101.9</v>
      </c>
    </row>
    <row r="3710" spans="1:4" x14ac:dyDescent="0.25">
      <c r="A3710" s="6" t="s">
        <v>7770</v>
      </c>
      <c r="B3710" s="6" t="s">
        <v>7771</v>
      </c>
      <c r="C3710" s="288">
        <v>101.9</v>
      </c>
      <c r="D3710" s="288">
        <v>101.9</v>
      </c>
    </row>
    <row r="3711" spans="1:4" x14ac:dyDescent="0.25">
      <c r="A3711" s="6" t="s">
        <v>7772</v>
      </c>
      <c r="B3711" s="6" t="s">
        <v>7773</v>
      </c>
      <c r="C3711" s="288">
        <v>101.9</v>
      </c>
      <c r="D3711" s="288">
        <v>101.9</v>
      </c>
    </row>
    <row r="3712" spans="1:4" x14ac:dyDescent="0.25">
      <c r="A3712" s="6" t="s">
        <v>7774</v>
      </c>
      <c r="B3712" s="6" t="s">
        <v>7775</v>
      </c>
      <c r="C3712" s="288">
        <v>101.9</v>
      </c>
      <c r="D3712" s="288">
        <v>101.9</v>
      </c>
    </row>
    <row r="3713" spans="1:4" x14ac:dyDescent="0.25">
      <c r="A3713" s="6" t="s">
        <v>7776</v>
      </c>
      <c r="B3713" s="6" t="s">
        <v>7777</v>
      </c>
      <c r="C3713" s="288">
        <v>101.9</v>
      </c>
      <c r="D3713" s="288">
        <v>101.9</v>
      </c>
    </row>
    <row r="3714" spans="1:4" x14ac:dyDescent="0.25">
      <c r="A3714" s="6" t="s">
        <v>7778</v>
      </c>
      <c r="B3714" s="6" t="s">
        <v>7779</v>
      </c>
      <c r="C3714" s="288">
        <v>101.9</v>
      </c>
      <c r="D3714" s="288">
        <v>101.9</v>
      </c>
    </row>
    <row r="3715" spans="1:4" x14ac:dyDescent="0.25">
      <c r="A3715" s="6" t="s">
        <v>7780</v>
      </c>
      <c r="B3715" s="6" t="s">
        <v>7781</v>
      </c>
      <c r="C3715" s="288">
        <v>101.9</v>
      </c>
      <c r="D3715" s="288">
        <v>101.9</v>
      </c>
    </row>
    <row r="3716" spans="1:4" x14ac:dyDescent="0.25">
      <c r="A3716" s="6" t="s">
        <v>7782</v>
      </c>
      <c r="B3716" s="6" t="s">
        <v>7783</v>
      </c>
      <c r="C3716" s="288">
        <v>101.9</v>
      </c>
      <c r="D3716" s="288">
        <v>101.9</v>
      </c>
    </row>
    <row r="3717" spans="1:4" x14ac:dyDescent="0.25">
      <c r="A3717" s="6" t="s">
        <v>7784</v>
      </c>
      <c r="B3717" s="6" t="s">
        <v>7785</v>
      </c>
      <c r="C3717" s="288">
        <v>101.9</v>
      </c>
      <c r="D3717" s="288">
        <v>101.9</v>
      </c>
    </row>
    <row r="3718" spans="1:4" x14ac:dyDescent="0.25">
      <c r="A3718" s="6" t="s">
        <v>7786</v>
      </c>
      <c r="B3718" s="6" t="s">
        <v>7787</v>
      </c>
      <c r="C3718" s="288">
        <v>101.9</v>
      </c>
      <c r="D3718" s="288">
        <v>101.9</v>
      </c>
    </row>
    <row r="3719" spans="1:4" x14ac:dyDescent="0.25">
      <c r="A3719" s="6" t="s">
        <v>7788</v>
      </c>
      <c r="B3719" s="6" t="s">
        <v>7789</v>
      </c>
      <c r="C3719" s="288">
        <v>101.9</v>
      </c>
      <c r="D3719" s="288">
        <v>101.9</v>
      </c>
    </row>
    <row r="3720" spans="1:4" x14ac:dyDescent="0.25">
      <c r="A3720" s="6" t="s">
        <v>7790</v>
      </c>
      <c r="B3720" s="6" t="s">
        <v>7791</v>
      </c>
      <c r="C3720" s="288">
        <v>101.9</v>
      </c>
      <c r="D3720" s="288">
        <v>101.9</v>
      </c>
    </row>
    <row r="3721" spans="1:4" x14ac:dyDescent="0.25">
      <c r="A3721" s="6" t="s">
        <v>7792</v>
      </c>
      <c r="B3721" s="6" t="s">
        <v>7793</v>
      </c>
      <c r="C3721" s="288">
        <v>101.9</v>
      </c>
      <c r="D3721" s="288">
        <v>101.9</v>
      </c>
    </row>
    <row r="3722" spans="1:4" x14ac:dyDescent="0.25">
      <c r="A3722" s="6" t="s">
        <v>7794</v>
      </c>
      <c r="B3722" s="6" t="s">
        <v>7795</v>
      </c>
      <c r="C3722" s="288">
        <v>101.9</v>
      </c>
      <c r="D3722" s="288">
        <v>101.9</v>
      </c>
    </row>
    <row r="3723" spans="1:4" x14ac:dyDescent="0.25">
      <c r="A3723" s="6" t="s">
        <v>7796</v>
      </c>
      <c r="B3723" s="6" t="s">
        <v>7797</v>
      </c>
      <c r="C3723" s="288">
        <v>101.9</v>
      </c>
      <c r="D3723" s="288">
        <v>101.9</v>
      </c>
    </row>
    <row r="3724" spans="1:4" x14ac:dyDescent="0.25">
      <c r="A3724" s="6" t="s">
        <v>7798</v>
      </c>
      <c r="B3724" s="6" t="s">
        <v>7799</v>
      </c>
      <c r="C3724" s="288">
        <v>3731.25</v>
      </c>
      <c r="D3724" s="288">
        <v>3731.25</v>
      </c>
    </row>
    <row r="3725" spans="1:4" x14ac:dyDescent="0.25">
      <c r="A3725" s="6" t="s">
        <v>7800</v>
      </c>
      <c r="B3725" s="6" t="s">
        <v>7801</v>
      </c>
      <c r="C3725" s="288">
        <v>101.9</v>
      </c>
      <c r="D3725" s="288">
        <v>101.9</v>
      </c>
    </row>
    <row r="3726" spans="1:4" x14ac:dyDescent="0.25">
      <c r="A3726" s="6" t="s">
        <v>7802</v>
      </c>
      <c r="B3726" s="6" t="s">
        <v>7803</v>
      </c>
      <c r="C3726" s="288">
        <v>101.9</v>
      </c>
      <c r="D3726" s="288">
        <v>101.9</v>
      </c>
    </row>
    <row r="3727" spans="1:4" x14ac:dyDescent="0.25">
      <c r="A3727" s="6" t="s">
        <v>7804</v>
      </c>
      <c r="B3727" s="6" t="s">
        <v>7805</v>
      </c>
      <c r="C3727" s="288">
        <v>101.9</v>
      </c>
      <c r="D3727" s="288">
        <v>101.9</v>
      </c>
    </row>
    <row r="3728" spans="1:4" x14ac:dyDescent="0.25">
      <c r="A3728" s="6" t="s">
        <v>7806</v>
      </c>
      <c r="B3728" s="6" t="s">
        <v>7807</v>
      </c>
      <c r="C3728" s="288">
        <v>101.9</v>
      </c>
      <c r="D3728" s="288">
        <v>101.9</v>
      </c>
    </row>
    <row r="3729" spans="1:4" x14ac:dyDescent="0.25">
      <c r="A3729" s="6" t="s">
        <v>7808</v>
      </c>
      <c r="B3729" s="6" t="s">
        <v>7809</v>
      </c>
      <c r="C3729" s="288">
        <v>101.9</v>
      </c>
      <c r="D3729" s="288">
        <v>101.9</v>
      </c>
    </row>
    <row r="3730" spans="1:4" x14ac:dyDescent="0.25">
      <c r="A3730" s="6" t="s">
        <v>7810</v>
      </c>
      <c r="B3730" s="6" t="s">
        <v>7811</v>
      </c>
      <c r="C3730" s="288">
        <v>101.9</v>
      </c>
      <c r="D3730" s="288">
        <v>101.9</v>
      </c>
    </row>
    <row r="3731" spans="1:4" x14ac:dyDescent="0.25">
      <c r="A3731" s="6" t="s">
        <v>7812</v>
      </c>
      <c r="B3731" s="6" t="s">
        <v>7813</v>
      </c>
      <c r="C3731" s="288">
        <v>101.9</v>
      </c>
      <c r="D3731" s="288">
        <v>101.9</v>
      </c>
    </row>
    <row r="3732" spans="1:4" x14ac:dyDescent="0.25">
      <c r="A3732" s="6" t="s">
        <v>7814</v>
      </c>
      <c r="B3732" s="6" t="s">
        <v>7815</v>
      </c>
      <c r="C3732" s="288">
        <v>101.9</v>
      </c>
      <c r="D3732" s="288">
        <v>101.9</v>
      </c>
    </row>
    <row r="3733" spans="1:4" x14ac:dyDescent="0.25">
      <c r="A3733" s="6" t="s">
        <v>7816</v>
      </c>
      <c r="B3733" s="6" t="s">
        <v>7817</v>
      </c>
      <c r="C3733" s="288">
        <v>101.9</v>
      </c>
      <c r="D3733" s="288">
        <v>101.9</v>
      </c>
    </row>
    <row r="3734" spans="1:4" x14ac:dyDescent="0.25">
      <c r="A3734" s="6" t="s">
        <v>7818</v>
      </c>
      <c r="B3734" s="6" t="s">
        <v>7819</v>
      </c>
      <c r="C3734" s="288">
        <v>101.9</v>
      </c>
      <c r="D3734" s="288">
        <v>101.9</v>
      </c>
    </row>
    <row r="3735" spans="1:4" x14ac:dyDescent="0.25">
      <c r="A3735" s="6" t="s">
        <v>7820</v>
      </c>
      <c r="B3735" s="6" t="s">
        <v>7821</v>
      </c>
      <c r="C3735" s="288">
        <v>101.9</v>
      </c>
      <c r="D3735" s="288">
        <v>101.9</v>
      </c>
    </row>
    <row r="3736" spans="1:4" x14ac:dyDescent="0.25">
      <c r="A3736" s="6" t="s">
        <v>7822</v>
      </c>
      <c r="B3736" s="6" t="s">
        <v>7823</v>
      </c>
      <c r="C3736" s="288">
        <v>101.9</v>
      </c>
      <c r="D3736" s="288">
        <v>101.9</v>
      </c>
    </row>
    <row r="3737" spans="1:4" x14ac:dyDescent="0.25">
      <c r="A3737" s="6" t="s">
        <v>7824</v>
      </c>
      <c r="B3737" s="6" t="s">
        <v>7825</v>
      </c>
      <c r="C3737" s="288">
        <v>101.9</v>
      </c>
      <c r="D3737" s="288">
        <v>101.9</v>
      </c>
    </row>
    <row r="3738" spans="1:4" x14ac:dyDescent="0.25">
      <c r="A3738" s="6" t="s">
        <v>7826</v>
      </c>
      <c r="B3738" s="6" t="s">
        <v>7827</v>
      </c>
      <c r="C3738" s="288">
        <v>101.9</v>
      </c>
      <c r="D3738" s="288">
        <v>101.9</v>
      </c>
    </row>
    <row r="3739" spans="1:4" x14ac:dyDescent="0.25">
      <c r="A3739" s="6" t="s">
        <v>7828</v>
      </c>
      <c r="B3739" s="6" t="s">
        <v>7829</v>
      </c>
      <c r="C3739" s="288">
        <v>101.9</v>
      </c>
      <c r="D3739" s="288">
        <v>101.9</v>
      </c>
    </row>
    <row r="3740" spans="1:4" x14ac:dyDescent="0.25">
      <c r="A3740" s="6" t="s">
        <v>7830</v>
      </c>
      <c r="B3740" s="6" t="s">
        <v>7831</v>
      </c>
      <c r="C3740" s="288">
        <v>101.9</v>
      </c>
      <c r="D3740" s="288">
        <v>101.9</v>
      </c>
    </row>
    <row r="3741" spans="1:4" x14ac:dyDescent="0.25">
      <c r="A3741" s="6" t="s">
        <v>7832</v>
      </c>
      <c r="B3741" s="6" t="s">
        <v>7833</v>
      </c>
      <c r="C3741" s="288">
        <v>101.9</v>
      </c>
      <c r="D3741" s="288">
        <v>101.9</v>
      </c>
    </row>
    <row r="3742" spans="1:4" x14ac:dyDescent="0.25">
      <c r="A3742" s="6" t="s">
        <v>7834</v>
      </c>
      <c r="B3742" s="6" t="s">
        <v>7835</v>
      </c>
      <c r="C3742" s="288">
        <v>385.52</v>
      </c>
      <c r="D3742" s="288">
        <v>385.52</v>
      </c>
    </row>
    <row r="3743" spans="1:4" x14ac:dyDescent="0.25">
      <c r="A3743" s="6" t="s">
        <v>7836</v>
      </c>
      <c r="B3743" s="6" t="s">
        <v>7837</v>
      </c>
      <c r="C3743" s="288">
        <v>385.52</v>
      </c>
      <c r="D3743" s="288">
        <v>385.52</v>
      </c>
    </row>
    <row r="3744" spans="1:4" x14ac:dyDescent="0.25">
      <c r="A3744" s="6" t="s">
        <v>7838</v>
      </c>
      <c r="B3744" s="6" t="s">
        <v>7839</v>
      </c>
      <c r="C3744" s="288">
        <v>385.52</v>
      </c>
      <c r="D3744" s="288">
        <v>385.52</v>
      </c>
    </row>
    <row r="3745" spans="1:4" x14ac:dyDescent="0.25">
      <c r="A3745" s="6" t="s">
        <v>7840</v>
      </c>
      <c r="B3745" s="6" t="s">
        <v>7841</v>
      </c>
      <c r="C3745" s="288">
        <v>385.52</v>
      </c>
      <c r="D3745" s="288">
        <v>385.52</v>
      </c>
    </row>
    <row r="3746" spans="1:4" x14ac:dyDescent="0.25">
      <c r="A3746" s="6" t="s">
        <v>7842</v>
      </c>
      <c r="B3746" s="6" t="s">
        <v>7843</v>
      </c>
      <c r="C3746" s="288">
        <v>385.52</v>
      </c>
      <c r="D3746" s="288">
        <v>385.52</v>
      </c>
    </row>
    <row r="3747" spans="1:4" x14ac:dyDescent="0.25">
      <c r="A3747" s="6" t="s">
        <v>7844</v>
      </c>
      <c r="B3747" s="6" t="s">
        <v>7845</v>
      </c>
      <c r="C3747" s="288">
        <v>385.52</v>
      </c>
      <c r="D3747" s="288">
        <v>385.52</v>
      </c>
    </row>
    <row r="3748" spans="1:4" x14ac:dyDescent="0.25">
      <c r="A3748" s="6" t="s">
        <v>7846</v>
      </c>
      <c r="B3748" s="6" t="s">
        <v>7847</v>
      </c>
      <c r="C3748" s="288">
        <v>385.52</v>
      </c>
      <c r="D3748" s="288">
        <v>385.52</v>
      </c>
    </row>
    <row r="3749" spans="1:4" x14ac:dyDescent="0.25">
      <c r="A3749" s="6" t="s">
        <v>7848</v>
      </c>
      <c r="B3749" s="6" t="s">
        <v>7849</v>
      </c>
      <c r="C3749" s="288">
        <v>385.52</v>
      </c>
      <c r="D3749" s="288">
        <v>385.52</v>
      </c>
    </row>
    <row r="3750" spans="1:4" x14ac:dyDescent="0.25">
      <c r="A3750" s="6" t="s">
        <v>7850</v>
      </c>
      <c r="B3750" s="6" t="s">
        <v>7851</v>
      </c>
      <c r="C3750" s="288">
        <v>385.52</v>
      </c>
      <c r="D3750" s="288">
        <v>385.52</v>
      </c>
    </row>
    <row r="3751" spans="1:4" x14ac:dyDescent="0.25">
      <c r="A3751" s="6" t="s">
        <v>7852</v>
      </c>
      <c r="B3751" s="6" t="s">
        <v>7853</v>
      </c>
      <c r="C3751" s="288">
        <v>385.52</v>
      </c>
      <c r="D3751" s="288">
        <v>385.52</v>
      </c>
    </row>
    <row r="3752" spans="1:4" x14ac:dyDescent="0.25">
      <c r="A3752" s="6" t="s">
        <v>7854</v>
      </c>
      <c r="B3752" s="6" t="s">
        <v>7855</v>
      </c>
      <c r="C3752" s="288">
        <v>385.52</v>
      </c>
      <c r="D3752" s="288">
        <v>385.52</v>
      </c>
    </row>
    <row r="3753" spans="1:4" x14ac:dyDescent="0.25">
      <c r="A3753" s="6" t="s">
        <v>7856</v>
      </c>
      <c r="B3753" s="6" t="s">
        <v>7857</v>
      </c>
      <c r="C3753" s="288">
        <v>385.52</v>
      </c>
      <c r="D3753" s="288">
        <v>385.52</v>
      </c>
    </row>
    <row r="3754" spans="1:4" x14ac:dyDescent="0.25">
      <c r="A3754" s="6" t="s">
        <v>7858</v>
      </c>
      <c r="B3754" s="6" t="s">
        <v>7859</v>
      </c>
      <c r="C3754" s="288">
        <v>385.52</v>
      </c>
      <c r="D3754" s="288">
        <v>385.52</v>
      </c>
    </row>
    <row r="3755" spans="1:4" x14ac:dyDescent="0.25">
      <c r="A3755" s="6" t="s">
        <v>7860</v>
      </c>
      <c r="B3755" s="6" t="s">
        <v>7861</v>
      </c>
      <c r="C3755" s="288">
        <v>385.52</v>
      </c>
      <c r="D3755" s="288">
        <v>385.52</v>
      </c>
    </row>
    <row r="3756" spans="1:4" x14ac:dyDescent="0.25">
      <c r="A3756" s="6" t="s">
        <v>7862</v>
      </c>
      <c r="B3756" s="6" t="s">
        <v>7863</v>
      </c>
      <c r="C3756" s="288">
        <v>385.52</v>
      </c>
      <c r="D3756" s="288">
        <v>385.52</v>
      </c>
    </row>
    <row r="3757" spans="1:4" x14ac:dyDescent="0.25">
      <c r="A3757" s="6" t="s">
        <v>7864</v>
      </c>
      <c r="B3757" s="6" t="s">
        <v>7865</v>
      </c>
      <c r="C3757" s="288">
        <v>385.52</v>
      </c>
      <c r="D3757" s="288">
        <v>385.52</v>
      </c>
    </row>
    <row r="3758" spans="1:4" x14ac:dyDescent="0.25">
      <c r="A3758" s="6" t="s">
        <v>7866</v>
      </c>
      <c r="B3758" s="6" t="s">
        <v>7867</v>
      </c>
      <c r="C3758" s="288">
        <v>385.52</v>
      </c>
      <c r="D3758" s="288">
        <v>385.52</v>
      </c>
    </row>
    <row r="3759" spans="1:4" x14ac:dyDescent="0.25">
      <c r="A3759" s="6" t="s">
        <v>7868</v>
      </c>
      <c r="B3759" s="6" t="s">
        <v>7869</v>
      </c>
      <c r="C3759" s="288">
        <v>385.52</v>
      </c>
      <c r="D3759" s="288">
        <v>385.52</v>
      </c>
    </row>
    <row r="3760" spans="1:4" x14ac:dyDescent="0.25">
      <c r="A3760" s="6" t="s">
        <v>7870</v>
      </c>
      <c r="B3760" s="6" t="s">
        <v>7871</v>
      </c>
      <c r="C3760" s="288">
        <v>100.04</v>
      </c>
      <c r="D3760" s="288">
        <v>100.04</v>
      </c>
    </row>
    <row r="3761" spans="1:4" x14ac:dyDescent="0.25">
      <c r="A3761" s="6" t="s">
        <v>7872</v>
      </c>
      <c r="B3761" s="6" t="s">
        <v>7873</v>
      </c>
      <c r="C3761" s="288">
        <v>100.04</v>
      </c>
      <c r="D3761" s="288">
        <v>100.04</v>
      </c>
    </row>
    <row r="3762" spans="1:4" x14ac:dyDescent="0.25">
      <c r="A3762" s="6" t="s">
        <v>7874</v>
      </c>
      <c r="B3762" s="6" t="s">
        <v>7875</v>
      </c>
      <c r="C3762" s="288">
        <v>100.04</v>
      </c>
      <c r="D3762" s="288">
        <v>100.04</v>
      </c>
    </row>
    <row r="3763" spans="1:4" x14ac:dyDescent="0.25">
      <c r="A3763" s="6" t="s">
        <v>7876</v>
      </c>
      <c r="B3763" s="6" t="s">
        <v>7877</v>
      </c>
      <c r="C3763" s="288">
        <v>100.04</v>
      </c>
      <c r="D3763" s="288">
        <v>100.04</v>
      </c>
    </row>
    <row r="3764" spans="1:4" x14ac:dyDescent="0.25">
      <c r="A3764" s="6" t="s">
        <v>7878</v>
      </c>
      <c r="B3764" s="6" t="s">
        <v>7879</v>
      </c>
      <c r="C3764" s="288">
        <v>100.04</v>
      </c>
      <c r="D3764" s="288">
        <v>100.04</v>
      </c>
    </row>
    <row r="3765" spans="1:4" x14ac:dyDescent="0.25">
      <c r="A3765" s="6" t="s">
        <v>7880</v>
      </c>
      <c r="B3765" s="6" t="s">
        <v>7881</v>
      </c>
      <c r="C3765" s="288">
        <v>100.04</v>
      </c>
      <c r="D3765" s="288">
        <v>100.04</v>
      </c>
    </row>
    <row r="3766" spans="1:4" x14ac:dyDescent="0.25">
      <c r="A3766" s="6" t="s">
        <v>7882</v>
      </c>
      <c r="B3766" s="6" t="s">
        <v>7883</v>
      </c>
      <c r="C3766" s="288">
        <v>100.04</v>
      </c>
      <c r="D3766" s="288">
        <v>100.04</v>
      </c>
    </row>
    <row r="3767" spans="1:4" x14ac:dyDescent="0.25">
      <c r="A3767" s="6" t="s">
        <v>7884</v>
      </c>
      <c r="B3767" s="6" t="s">
        <v>7885</v>
      </c>
      <c r="C3767" s="288">
        <v>100.04</v>
      </c>
      <c r="D3767" s="288">
        <v>100.04</v>
      </c>
    </row>
    <row r="3768" spans="1:4" x14ac:dyDescent="0.25">
      <c r="A3768" s="6" t="s">
        <v>7886</v>
      </c>
      <c r="B3768" s="6" t="s">
        <v>7887</v>
      </c>
      <c r="C3768" s="288">
        <v>102.5</v>
      </c>
      <c r="D3768" s="288">
        <v>102.5</v>
      </c>
    </row>
    <row r="3769" spans="1:4" x14ac:dyDescent="0.25">
      <c r="A3769" s="6" t="s">
        <v>7888</v>
      </c>
      <c r="B3769" s="6" t="s">
        <v>7889</v>
      </c>
      <c r="C3769" s="288">
        <v>100.04</v>
      </c>
      <c r="D3769" s="288">
        <v>100.04</v>
      </c>
    </row>
    <row r="3770" spans="1:4" x14ac:dyDescent="0.25">
      <c r="A3770" s="6" t="s">
        <v>7890</v>
      </c>
      <c r="B3770" s="6" t="s">
        <v>7891</v>
      </c>
      <c r="C3770" s="288">
        <v>100.04</v>
      </c>
      <c r="D3770" s="288">
        <v>100.04</v>
      </c>
    </row>
    <row r="3771" spans="1:4" x14ac:dyDescent="0.25">
      <c r="A3771" s="6" t="s">
        <v>7892</v>
      </c>
      <c r="B3771" s="6" t="s">
        <v>7893</v>
      </c>
      <c r="C3771" s="288">
        <v>100.04</v>
      </c>
      <c r="D3771" s="288">
        <v>100.04</v>
      </c>
    </row>
    <row r="3772" spans="1:4" x14ac:dyDescent="0.25">
      <c r="A3772" s="6" t="s">
        <v>7894</v>
      </c>
      <c r="B3772" s="6" t="s">
        <v>7895</v>
      </c>
      <c r="C3772" s="288">
        <v>100.04</v>
      </c>
      <c r="D3772" s="288">
        <v>100.04</v>
      </c>
    </row>
    <row r="3773" spans="1:4" x14ac:dyDescent="0.25">
      <c r="A3773" s="6" t="s">
        <v>7896</v>
      </c>
      <c r="B3773" s="6" t="s">
        <v>7897</v>
      </c>
      <c r="C3773" s="288">
        <v>100.04</v>
      </c>
      <c r="D3773" s="288">
        <v>100.04</v>
      </c>
    </row>
    <row r="3774" spans="1:4" x14ac:dyDescent="0.25">
      <c r="A3774" s="6" t="s">
        <v>7898</v>
      </c>
      <c r="B3774" s="6" t="s">
        <v>7899</v>
      </c>
      <c r="C3774" s="288">
        <v>100.04</v>
      </c>
      <c r="D3774" s="288">
        <v>100.04</v>
      </c>
    </row>
    <row r="3775" spans="1:4" x14ac:dyDescent="0.25">
      <c r="A3775" s="6" t="s">
        <v>7900</v>
      </c>
      <c r="B3775" s="6" t="s">
        <v>7901</v>
      </c>
      <c r="C3775" s="288">
        <v>100.04</v>
      </c>
      <c r="D3775" s="288">
        <v>100.04</v>
      </c>
    </row>
    <row r="3776" spans="1:4" x14ac:dyDescent="0.25">
      <c r="A3776" s="6" t="s">
        <v>7902</v>
      </c>
      <c r="B3776" s="6" t="s">
        <v>7903</v>
      </c>
      <c r="C3776" s="288">
        <v>100.04</v>
      </c>
      <c r="D3776" s="288">
        <v>100.04</v>
      </c>
    </row>
    <row r="3777" spans="1:4" x14ac:dyDescent="0.25">
      <c r="A3777" s="6" t="s">
        <v>7904</v>
      </c>
      <c r="B3777" s="6" t="s">
        <v>7905</v>
      </c>
      <c r="C3777" s="288">
        <v>100.04</v>
      </c>
      <c r="D3777" s="288">
        <v>100.04</v>
      </c>
    </row>
    <row r="3778" spans="1:4" x14ac:dyDescent="0.25">
      <c r="A3778" s="6" t="s">
        <v>7906</v>
      </c>
      <c r="B3778" s="6" t="s">
        <v>7907</v>
      </c>
      <c r="C3778" s="288">
        <v>100.04</v>
      </c>
      <c r="D3778" s="288">
        <v>100.04</v>
      </c>
    </row>
    <row r="3779" spans="1:4" x14ac:dyDescent="0.25">
      <c r="A3779" s="6" t="s">
        <v>7908</v>
      </c>
      <c r="B3779" s="6" t="s">
        <v>7909</v>
      </c>
      <c r="C3779" s="288">
        <v>200.96</v>
      </c>
      <c r="D3779" s="288">
        <v>200.96</v>
      </c>
    </row>
    <row r="3780" spans="1:4" x14ac:dyDescent="0.25">
      <c r="A3780" s="6" t="s">
        <v>7910</v>
      </c>
      <c r="B3780" s="6" t="s">
        <v>7911</v>
      </c>
      <c r="C3780" s="288">
        <v>6549.57</v>
      </c>
      <c r="D3780" s="288">
        <v>6549.57</v>
      </c>
    </row>
    <row r="3781" spans="1:4" x14ac:dyDescent="0.25">
      <c r="A3781" s="6" t="s">
        <v>7912</v>
      </c>
      <c r="B3781" s="6" t="s">
        <v>7913</v>
      </c>
      <c r="C3781" s="288">
        <v>820.82</v>
      </c>
      <c r="D3781" s="288">
        <v>820.82</v>
      </c>
    </row>
    <row r="3782" spans="1:4" x14ac:dyDescent="0.25">
      <c r="A3782" s="6" t="s">
        <v>7914</v>
      </c>
      <c r="B3782" s="6" t="s">
        <v>7915</v>
      </c>
      <c r="C3782" s="288">
        <v>820.82</v>
      </c>
      <c r="D3782" s="288">
        <v>820.82</v>
      </c>
    </row>
    <row r="3783" spans="1:4" x14ac:dyDescent="0.25">
      <c r="A3783" s="6" t="s">
        <v>7916</v>
      </c>
      <c r="B3783" s="6" t="s">
        <v>7917</v>
      </c>
      <c r="C3783" s="288">
        <v>820.82</v>
      </c>
      <c r="D3783" s="288">
        <v>820.82</v>
      </c>
    </row>
    <row r="3784" spans="1:4" x14ac:dyDescent="0.25">
      <c r="A3784" s="6" t="s">
        <v>7918</v>
      </c>
      <c r="B3784" s="6" t="s">
        <v>7919</v>
      </c>
      <c r="C3784" s="288">
        <v>820.82</v>
      </c>
      <c r="D3784" s="288">
        <v>820.82</v>
      </c>
    </row>
    <row r="3785" spans="1:4" x14ac:dyDescent="0.25">
      <c r="A3785" s="6" t="s">
        <v>7920</v>
      </c>
      <c r="B3785" s="6" t="s">
        <v>7921</v>
      </c>
      <c r="C3785" s="288">
        <v>820.82</v>
      </c>
      <c r="D3785" s="288">
        <v>820.82</v>
      </c>
    </row>
    <row r="3786" spans="1:4" x14ac:dyDescent="0.25">
      <c r="A3786" s="6" t="s">
        <v>7922</v>
      </c>
      <c r="B3786" s="6" t="s">
        <v>7923</v>
      </c>
      <c r="C3786" s="288">
        <v>820.82</v>
      </c>
      <c r="D3786" s="288">
        <v>820.82</v>
      </c>
    </row>
    <row r="3787" spans="1:4" x14ac:dyDescent="0.25">
      <c r="A3787" s="6" t="s">
        <v>7924</v>
      </c>
      <c r="B3787" s="6" t="s">
        <v>7925</v>
      </c>
      <c r="C3787" s="288">
        <v>820.82</v>
      </c>
      <c r="D3787" s="288">
        <v>820.82</v>
      </c>
    </row>
    <row r="3788" spans="1:4" x14ac:dyDescent="0.25">
      <c r="A3788" s="6" t="s">
        <v>7926</v>
      </c>
      <c r="B3788" s="6" t="s">
        <v>7927</v>
      </c>
      <c r="C3788" s="288">
        <v>820.82</v>
      </c>
      <c r="D3788" s="288">
        <v>820.82</v>
      </c>
    </row>
    <row r="3789" spans="1:4" x14ac:dyDescent="0.25">
      <c r="A3789" s="6" t="s">
        <v>7928</v>
      </c>
      <c r="B3789" s="6" t="s">
        <v>7929</v>
      </c>
      <c r="C3789" s="288">
        <v>820.82</v>
      </c>
      <c r="D3789" s="288">
        <v>820.82</v>
      </c>
    </row>
    <row r="3790" spans="1:4" x14ac:dyDescent="0.25">
      <c r="A3790" s="6" t="s">
        <v>7930</v>
      </c>
      <c r="B3790" s="6" t="s">
        <v>7931</v>
      </c>
      <c r="C3790" s="288">
        <v>820.82</v>
      </c>
      <c r="D3790" s="288">
        <v>820.82</v>
      </c>
    </row>
    <row r="3791" spans="1:4" x14ac:dyDescent="0.25">
      <c r="A3791" s="6" t="s">
        <v>7932</v>
      </c>
      <c r="B3791" s="6" t="s">
        <v>7933</v>
      </c>
      <c r="C3791" s="288">
        <v>820.82</v>
      </c>
      <c r="D3791" s="288">
        <v>820.82</v>
      </c>
    </row>
    <row r="3792" spans="1:4" x14ac:dyDescent="0.25">
      <c r="A3792" s="6" t="s">
        <v>7934</v>
      </c>
      <c r="B3792" s="6" t="s">
        <v>7935</v>
      </c>
      <c r="C3792" s="288">
        <v>820.82</v>
      </c>
      <c r="D3792" s="288">
        <v>820.82</v>
      </c>
    </row>
    <row r="3793" spans="1:4" x14ac:dyDescent="0.25">
      <c r="A3793" s="6" t="s">
        <v>7936</v>
      </c>
      <c r="B3793" s="6" t="s">
        <v>7937</v>
      </c>
      <c r="C3793" s="288">
        <v>820.82</v>
      </c>
      <c r="D3793" s="288">
        <v>820.82</v>
      </c>
    </row>
    <row r="3794" spans="1:4" x14ac:dyDescent="0.25">
      <c r="A3794" s="6" t="s">
        <v>7938</v>
      </c>
      <c r="B3794" s="6" t="s">
        <v>7939</v>
      </c>
      <c r="C3794" s="288">
        <v>820.82</v>
      </c>
      <c r="D3794" s="288">
        <v>820.82</v>
      </c>
    </row>
    <row r="3795" spans="1:4" x14ac:dyDescent="0.25">
      <c r="A3795" s="6" t="s">
        <v>7940</v>
      </c>
      <c r="B3795" s="6" t="s">
        <v>7941</v>
      </c>
      <c r="C3795" s="288">
        <v>820.82</v>
      </c>
      <c r="D3795" s="288">
        <v>820.82</v>
      </c>
    </row>
    <row r="3796" spans="1:4" x14ac:dyDescent="0.25">
      <c r="A3796" s="6" t="s">
        <v>7942</v>
      </c>
      <c r="B3796" s="6" t="s">
        <v>7943</v>
      </c>
      <c r="C3796" s="288">
        <v>820.82</v>
      </c>
      <c r="D3796" s="288">
        <v>820.82</v>
      </c>
    </row>
    <row r="3797" spans="1:4" x14ac:dyDescent="0.25">
      <c r="A3797" s="6" t="s">
        <v>7944</v>
      </c>
      <c r="B3797" s="6" t="s">
        <v>7945</v>
      </c>
      <c r="C3797" s="288">
        <v>820.82</v>
      </c>
      <c r="D3797" s="288">
        <v>820.82</v>
      </c>
    </row>
    <row r="3798" spans="1:4" x14ac:dyDescent="0.25">
      <c r="A3798" s="6" t="s">
        <v>7946</v>
      </c>
      <c r="B3798" s="6" t="s">
        <v>7947</v>
      </c>
      <c r="C3798" s="288">
        <v>820.82</v>
      </c>
      <c r="D3798" s="288">
        <v>820.82</v>
      </c>
    </row>
    <row r="3799" spans="1:4" x14ac:dyDescent="0.25">
      <c r="A3799" s="6" t="s">
        <v>7948</v>
      </c>
      <c r="B3799" s="6" t="s">
        <v>7949</v>
      </c>
      <c r="C3799" s="288">
        <v>6637.29</v>
      </c>
      <c r="D3799" s="288">
        <v>6637.29</v>
      </c>
    </row>
    <row r="3800" spans="1:4" x14ac:dyDescent="0.25">
      <c r="A3800" s="6" t="s">
        <v>7950</v>
      </c>
      <c r="B3800" s="6" t="s">
        <v>7951</v>
      </c>
      <c r="C3800" s="288">
        <v>820.82</v>
      </c>
      <c r="D3800" s="288">
        <v>820.82</v>
      </c>
    </row>
    <row r="3801" spans="1:4" x14ac:dyDescent="0.25">
      <c r="A3801" s="6" t="s">
        <v>7952</v>
      </c>
      <c r="B3801" s="6" t="s">
        <v>7953</v>
      </c>
      <c r="C3801" s="288">
        <v>820.82</v>
      </c>
      <c r="D3801" s="288">
        <v>820.82</v>
      </c>
    </row>
    <row r="3802" spans="1:4" x14ac:dyDescent="0.25">
      <c r="A3802" s="6" t="s">
        <v>7954</v>
      </c>
      <c r="B3802" s="6" t="s">
        <v>7955</v>
      </c>
      <c r="C3802" s="288">
        <v>6800.5</v>
      </c>
      <c r="D3802" s="288">
        <v>6800.5</v>
      </c>
    </row>
    <row r="3803" spans="1:4" x14ac:dyDescent="0.25">
      <c r="A3803" s="6" t="s">
        <v>7956</v>
      </c>
      <c r="B3803" s="6" t="s">
        <v>7957</v>
      </c>
      <c r="C3803" s="288">
        <v>820.82</v>
      </c>
      <c r="D3803" s="288">
        <v>820.82</v>
      </c>
    </row>
    <row r="3804" spans="1:4" x14ac:dyDescent="0.25">
      <c r="A3804" s="6" t="s">
        <v>7958</v>
      </c>
      <c r="B3804" s="6" t="s">
        <v>7959</v>
      </c>
      <c r="C3804" s="288">
        <v>820.82</v>
      </c>
      <c r="D3804" s="288">
        <v>820.82</v>
      </c>
    </row>
    <row r="3805" spans="1:4" x14ac:dyDescent="0.25">
      <c r="A3805" s="6" t="s">
        <v>7960</v>
      </c>
      <c r="B3805" s="6" t="s">
        <v>7961</v>
      </c>
      <c r="C3805" s="288">
        <v>820.82</v>
      </c>
      <c r="D3805" s="288">
        <v>820.82</v>
      </c>
    </row>
    <row r="3806" spans="1:4" x14ac:dyDescent="0.25">
      <c r="A3806" s="6" t="s">
        <v>7962</v>
      </c>
      <c r="B3806" s="6" t="s">
        <v>7963</v>
      </c>
      <c r="C3806" s="288">
        <v>5660.8</v>
      </c>
      <c r="D3806" s="288">
        <v>5660.8</v>
      </c>
    </row>
    <row r="3807" spans="1:4" x14ac:dyDescent="0.25">
      <c r="A3807" s="6" t="s">
        <v>7964</v>
      </c>
      <c r="B3807" s="6" t="s">
        <v>7965</v>
      </c>
      <c r="C3807" s="288">
        <v>5660.8</v>
      </c>
      <c r="D3807" s="288">
        <v>5660.8</v>
      </c>
    </row>
    <row r="3808" spans="1:4" x14ac:dyDescent="0.25">
      <c r="A3808" s="6" t="s">
        <v>7966</v>
      </c>
      <c r="B3808" s="6" t="s">
        <v>7967</v>
      </c>
      <c r="C3808" s="288">
        <v>5660.8</v>
      </c>
      <c r="D3808" s="288">
        <v>5660.8</v>
      </c>
    </row>
    <row r="3809" spans="1:4" x14ac:dyDescent="0.25">
      <c r="A3809" s="6" t="s">
        <v>7968</v>
      </c>
      <c r="B3809" s="6" t="s">
        <v>7969</v>
      </c>
      <c r="C3809" s="288">
        <v>655.87</v>
      </c>
      <c r="D3809" s="288">
        <v>655.87</v>
      </c>
    </row>
    <row r="3810" spans="1:4" x14ac:dyDescent="0.25">
      <c r="A3810" s="6" t="s">
        <v>7970</v>
      </c>
      <c r="B3810" s="6" t="s">
        <v>7971</v>
      </c>
      <c r="C3810" s="288">
        <v>1393.73</v>
      </c>
      <c r="D3810" s="288">
        <v>1393.73</v>
      </c>
    </row>
    <row r="3811" spans="1:4" x14ac:dyDescent="0.25">
      <c r="A3811" s="6" t="s">
        <v>7972</v>
      </c>
      <c r="B3811" s="6" t="s">
        <v>7973</v>
      </c>
      <c r="C3811" s="288">
        <v>1393.73</v>
      </c>
      <c r="D3811" s="288">
        <v>1393.73</v>
      </c>
    </row>
    <row r="3812" spans="1:4" x14ac:dyDescent="0.25">
      <c r="A3812" s="6" t="s">
        <v>7974</v>
      </c>
      <c r="B3812" s="6" t="s">
        <v>7975</v>
      </c>
      <c r="C3812" s="288">
        <v>1393.73</v>
      </c>
      <c r="D3812" s="288">
        <v>1393.73</v>
      </c>
    </row>
    <row r="3813" spans="1:4" x14ac:dyDescent="0.25">
      <c r="A3813" s="6" t="s">
        <v>7976</v>
      </c>
      <c r="B3813" s="6" t="s">
        <v>7977</v>
      </c>
      <c r="C3813" s="288">
        <v>1083.3599999999999</v>
      </c>
      <c r="D3813" s="288">
        <v>1083.3599999999999</v>
      </c>
    </row>
    <row r="3814" spans="1:4" x14ac:dyDescent="0.25">
      <c r="A3814" s="6" t="s">
        <v>7978</v>
      </c>
      <c r="B3814" s="6" t="s">
        <v>7979</v>
      </c>
      <c r="C3814" s="288">
        <v>1083.3599999999999</v>
      </c>
      <c r="D3814" s="288">
        <v>1083.3599999999999</v>
      </c>
    </row>
    <row r="3815" spans="1:4" x14ac:dyDescent="0.25">
      <c r="A3815" s="6" t="s">
        <v>7980</v>
      </c>
      <c r="B3815" s="6" t="s">
        <v>7981</v>
      </c>
      <c r="C3815" s="288">
        <v>105.41</v>
      </c>
      <c r="D3815" s="288">
        <v>105.41</v>
      </c>
    </row>
    <row r="3816" spans="1:4" x14ac:dyDescent="0.25">
      <c r="A3816" s="6" t="s">
        <v>7982</v>
      </c>
      <c r="B3816" s="6" t="s">
        <v>7983</v>
      </c>
      <c r="C3816" s="288">
        <v>0</v>
      </c>
      <c r="D3816" s="288">
        <v>0</v>
      </c>
    </row>
    <row r="3817" spans="1:4" x14ac:dyDescent="0.25">
      <c r="A3817" s="6" t="s">
        <v>7984</v>
      </c>
      <c r="B3817" s="6" t="s">
        <v>7985</v>
      </c>
      <c r="C3817" s="288">
        <v>2212.59</v>
      </c>
      <c r="D3817" s="288">
        <v>2212.59</v>
      </c>
    </row>
    <row r="3818" spans="1:4" x14ac:dyDescent="0.25">
      <c r="A3818" s="6" t="s">
        <v>7986</v>
      </c>
      <c r="B3818" s="6" t="s">
        <v>7987</v>
      </c>
      <c r="C3818" s="288">
        <v>1712.88</v>
      </c>
      <c r="D3818" s="288">
        <v>1712.88</v>
      </c>
    </row>
    <row r="3819" spans="1:4" x14ac:dyDescent="0.25">
      <c r="A3819" s="6" t="s">
        <v>7988</v>
      </c>
      <c r="B3819" s="6" t="s">
        <v>7989</v>
      </c>
      <c r="C3819" s="288">
        <v>251.81</v>
      </c>
      <c r="D3819" s="288">
        <v>251.81</v>
      </c>
    </row>
    <row r="3820" spans="1:4" x14ac:dyDescent="0.25">
      <c r="A3820" s="6" t="s">
        <v>7990</v>
      </c>
      <c r="B3820" s="6" t="s">
        <v>7991</v>
      </c>
      <c r="C3820" s="288">
        <v>6162.46</v>
      </c>
      <c r="D3820" s="288">
        <v>6162.46</v>
      </c>
    </row>
    <row r="3821" spans="1:4" x14ac:dyDescent="0.25">
      <c r="A3821" s="6" t="s">
        <v>7992</v>
      </c>
      <c r="B3821" s="6" t="s">
        <v>7993</v>
      </c>
      <c r="C3821" s="288">
        <v>1464</v>
      </c>
      <c r="D3821" s="288">
        <v>1464</v>
      </c>
    </row>
    <row r="3822" spans="1:4" x14ac:dyDescent="0.25">
      <c r="A3822" s="6" t="s">
        <v>7994</v>
      </c>
      <c r="B3822" s="6" t="s">
        <v>7995</v>
      </c>
      <c r="C3822" s="288">
        <v>5465.6</v>
      </c>
      <c r="D3822" s="288">
        <v>5465.6</v>
      </c>
    </row>
    <row r="3823" spans="1:4" x14ac:dyDescent="0.25">
      <c r="A3823" s="6" t="s">
        <v>7996</v>
      </c>
      <c r="B3823" s="6" t="s">
        <v>7997</v>
      </c>
      <c r="C3823" s="288">
        <v>1464</v>
      </c>
      <c r="D3823" s="288">
        <v>1464</v>
      </c>
    </row>
    <row r="3824" spans="1:4" x14ac:dyDescent="0.25">
      <c r="A3824" s="6" t="s">
        <v>7998</v>
      </c>
      <c r="B3824" s="6" t="s">
        <v>7999</v>
      </c>
      <c r="C3824" s="288">
        <v>17223.47</v>
      </c>
      <c r="D3824" s="288">
        <v>17223.47</v>
      </c>
    </row>
    <row r="3825" spans="1:4" x14ac:dyDescent="0.25">
      <c r="A3825" s="6" t="s">
        <v>8000</v>
      </c>
      <c r="B3825" s="6" t="s">
        <v>8001</v>
      </c>
      <c r="C3825" s="288">
        <v>9902.34</v>
      </c>
      <c r="D3825" s="288">
        <v>9902.34</v>
      </c>
    </row>
    <row r="3826" spans="1:4" x14ac:dyDescent="0.25">
      <c r="A3826" s="6" t="s">
        <v>8002</v>
      </c>
      <c r="B3826" s="6" t="s">
        <v>8003</v>
      </c>
      <c r="C3826" s="288">
        <v>251.81</v>
      </c>
      <c r="D3826" s="288">
        <v>251.81</v>
      </c>
    </row>
    <row r="3827" spans="1:4" x14ac:dyDescent="0.25">
      <c r="A3827" s="6" t="s">
        <v>8004</v>
      </c>
      <c r="B3827" s="6" t="s">
        <v>8005</v>
      </c>
      <c r="C3827" s="288">
        <v>3908.88</v>
      </c>
      <c r="D3827" s="288">
        <v>3908.88</v>
      </c>
    </row>
    <row r="3828" spans="1:4" x14ac:dyDescent="0.25">
      <c r="A3828" s="6" t="s">
        <v>8006</v>
      </c>
      <c r="B3828" s="6" t="s">
        <v>8007</v>
      </c>
      <c r="C3828" s="288">
        <v>3698.06</v>
      </c>
      <c r="D3828" s="288">
        <v>3698.06</v>
      </c>
    </row>
    <row r="3829" spans="1:4" x14ac:dyDescent="0.25">
      <c r="A3829" s="6" t="s">
        <v>8008</v>
      </c>
      <c r="B3829" s="6" t="s">
        <v>8009</v>
      </c>
      <c r="C3829" s="288">
        <v>14267.66</v>
      </c>
      <c r="D3829" s="288">
        <v>14267.66</v>
      </c>
    </row>
    <row r="3830" spans="1:4" x14ac:dyDescent="0.25">
      <c r="A3830" s="6" t="s">
        <v>8010</v>
      </c>
      <c r="B3830" s="6" t="s">
        <v>8011</v>
      </c>
      <c r="C3830" s="288">
        <v>3698.06</v>
      </c>
      <c r="D3830" s="288">
        <v>3698.06</v>
      </c>
    </row>
    <row r="3831" spans="1:4" x14ac:dyDescent="0.25">
      <c r="A3831" s="6" t="s">
        <v>8012</v>
      </c>
      <c r="B3831" s="6" t="s">
        <v>8013</v>
      </c>
      <c r="C3831" s="288">
        <v>796.67</v>
      </c>
      <c r="D3831" s="288">
        <v>796.67</v>
      </c>
    </row>
    <row r="3832" spans="1:4" x14ac:dyDescent="0.25">
      <c r="A3832" s="6" t="s">
        <v>8014</v>
      </c>
      <c r="B3832" s="6" t="s">
        <v>8015</v>
      </c>
      <c r="C3832" s="288">
        <v>2469.9499999999998</v>
      </c>
      <c r="D3832" s="288">
        <v>2469.9499999999998</v>
      </c>
    </row>
    <row r="3833" spans="1:4" x14ac:dyDescent="0.25">
      <c r="A3833" s="6" t="s">
        <v>8016</v>
      </c>
      <c r="B3833" s="6" t="s">
        <v>8017</v>
      </c>
      <c r="C3833" s="288">
        <v>2469.92</v>
      </c>
      <c r="D3833" s="288">
        <v>2469.92</v>
      </c>
    </row>
    <row r="3834" spans="1:4" x14ac:dyDescent="0.25">
      <c r="A3834" s="6" t="s">
        <v>8018</v>
      </c>
      <c r="B3834" s="6" t="s">
        <v>8019</v>
      </c>
      <c r="C3834" s="288">
        <v>2469.92</v>
      </c>
      <c r="D3834" s="288">
        <v>2469.92</v>
      </c>
    </row>
    <row r="3835" spans="1:4" x14ac:dyDescent="0.25">
      <c r="A3835" s="6" t="s">
        <v>8020</v>
      </c>
      <c r="B3835" s="6" t="s">
        <v>8021</v>
      </c>
      <c r="C3835" s="288">
        <v>2469.92</v>
      </c>
      <c r="D3835" s="288">
        <v>2469.92</v>
      </c>
    </row>
    <row r="3836" spans="1:4" x14ac:dyDescent="0.25">
      <c r="A3836" s="6" t="s">
        <v>8022</v>
      </c>
      <c r="B3836" s="6" t="s">
        <v>8023</v>
      </c>
      <c r="C3836" s="288">
        <v>2469.92</v>
      </c>
      <c r="D3836" s="288">
        <v>2469.92</v>
      </c>
    </row>
    <row r="3837" spans="1:4" x14ac:dyDescent="0.25">
      <c r="A3837" s="6" t="s">
        <v>8024</v>
      </c>
      <c r="B3837" s="6" t="s">
        <v>8025</v>
      </c>
      <c r="C3837" s="288">
        <v>2469.92</v>
      </c>
      <c r="D3837" s="288">
        <v>2469.92</v>
      </c>
    </row>
    <row r="3838" spans="1:4" x14ac:dyDescent="0.25">
      <c r="A3838" s="6" t="s">
        <v>8026</v>
      </c>
      <c r="B3838" s="6" t="s">
        <v>8027</v>
      </c>
      <c r="C3838" s="288">
        <v>2469.92</v>
      </c>
      <c r="D3838" s="288">
        <v>2469.92</v>
      </c>
    </row>
    <row r="3839" spans="1:4" x14ac:dyDescent="0.25">
      <c r="A3839" s="6" t="s">
        <v>8028</v>
      </c>
      <c r="B3839" s="6" t="s">
        <v>8029</v>
      </c>
      <c r="C3839" s="288">
        <v>2469.92</v>
      </c>
      <c r="D3839" s="288">
        <v>2469.92</v>
      </c>
    </row>
    <row r="3840" spans="1:4" x14ac:dyDescent="0.25">
      <c r="A3840" s="6" t="s">
        <v>8030</v>
      </c>
      <c r="B3840" s="6" t="s">
        <v>8031</v>
      </c>
      <c r="C3840" s="288">
        <v>2469.92</v>
      </c>
      <c r="D3840" s="288">
        <v>2469.92</v>
      </c>
    </row>
    <row r="3841" spans="1:4" x14ac:dyDescent="0.25">
      <c r="A3841" s="6" t="s">
        <v>8032</v>
      </c>
      <c r="B3841" s="6" t="s">
        <v>8033</v>
      </c>
      <c r="C3841" s="288">
        <v>2469.92</v>
      </c>
      <c r="D3841" s="288">
        <v>2469.92</v>
      </c>
    </row>
    <row r="3842" spans="1:4" x14ac:dyDescent="0.25">
      <c r="A3842" s="6" t="s">
        <v>8034</v>
      </c>
      <c r="B3842" s="6" t="s">
        <v>8035</v>
      </c>
      <c r="C3842" s="288">
        <v>2469.92</v>
      </c>
      <c r="D3842" s="288">
        <v>2469.92</v>
      </c>
    </row>
    <row r="3843" spans="1:4" x14ac:dyDescent="0.25">
      <c r="A3843" s="6" t="s">
        <v>8036</v>
      </c>
      <c r="B3843" s="6" t="s">
        <v>8037</v>
      </c>
      <c r="C3843" s="288">
        <v>2469.92</v>
      </c>
      <c r="D3843" s="288">
        <v>2469.92</v>
      </c>
    </row>
    <row r="3844" spans="1:4" x14ac:dyDescent="0.25">
      <c r="A3844" s="6" t="s">
        <v>8038</v>
      </c>
      <c r="B3844" s="6" t="s">
        <v>8039</v>
      </c>
      <c r="C3844" s="288">
        <v>2469.92</v>
      </c>
      <c r="D3844" s="288">
        <v>2469.92</v>
      </c>
    </row>
    <row r="3845" spans="1:4" x14ac:dyDescent="0.25">
      <c r="A3845" s="6" t="s">
        <v>8040</v>
      </c>
      <c r="B3845" s="6" t="s">
        <v>8041</v>
      </c>
      <c r="C3845" s="288">
        <v>2469.92</v>
      </c>
      <c r="D3845" s="288">
        <v>2469.92</v>
      </c>
    </row>
    <row r="3846" spans="1:4" x14ac:dyDescent="0.25">
      <c r="A3846" s="6" t="s">
        <v>8042</v>
      </c>
      <c r="B3846" s="6" t="s">
        <v>8043</v>
      </c>
      <c r="C3846" s="288">
        <v>2469.92</v>
      </c>
      <c r="D3846" s="288">
        <v>2469.92</v>
      </c>
    </row>
    <row r="3847" spans="1:4" x14ac:dyDescent="0.25">
      <c r="A3847" s="6" t="s">
        <v>8044</v>
      </c>
      <c r="B3847" s="6" t="s">
        <v>8045</v>
      </c>
      <c r="C3847" s="288">
        <v>2469.92</v>
      </c>
      <c r="D3847" s="288">
        <v>2469.92</v>
      </c>
    </row>
    <row r="3848" spans="1:4" x14ac:dyDescent="0.25">
      <c r="A3848" s="6" t="s">
        <v>8046</v>
      </c>
      <c r="B3848" s="6" t="s">
        <v>8047</v>
      </c>
      <c r="C3848" s="288">
        <v>2469.92</v>
      </c>
      <c r="D3848" s="288">
        <v>2469.92</v>
      </c>
    </row>
    <row r="3849" spans="1:4" x14ac:dyDescent="0.25">
      <c r="A3849" s="6" t="s">
        <v>8048</v>
      </c>
      <c r="B3849" s="6" t="s">
        <v>8049</v>
      </c>
      <c r="C3849" s="288">
        <v>2469.92</v>
      </c>
      <c r="D3849" s="288">
        <v>2469.92</v>
      </c>
    </row>
    <row r="3850" spans="1:4" x14ac:dyDescent="0.25">
      <c r="A3850" s="6" t="s">
        <v>8050</v>
      </c>
      <c r="B3850" s="6" t="s">
        <v>8051</v>
      </c>
      <c r="C3850" s="288">
        <v>2469.92</v>
      </c>
      <c r="D3850" s="288">
        <v>2469.92</v>
      </c>
    </row>
    <row r="3851" spans="1:4" x14ac:dyDescent="0.25">
      <c r="A3851" s="6" t="s">
        <v>8052</v>
      </c>
      <c r="B3851" s="6" t="s">
        <v>8053</v>
      </c>
      <c r="C3851" s="288">
        <v>2469.92</v>
      </c>
      <c r="D3851" s="288">
        <v>2469.92</v>
      </c>
    </row>
    <row r="3852" spans="1:4" x14ac:dyDescent="0.25">
      <c r="A3852" s="6" t="s">
        <v>8054</v>
      </c>
      <c r="B3852" s="6" t="s">
        <v>8055</v>
      </c>
      <c r="C3852" s="288">
        <v>2469.92</v>
      </c>
      <c r="D3852" s="288">
        <v>2469.92</v>
      </c>
    </row>
    <row r="3853" spans="1:4" x14ac:dyDescent="0.25">
      <c r="A3853" s="6" t="s">
        <v>8056</v>
      </c>
      <c r="B3853" s="6" t="s">
        <v>8057</v>
      </c>
      <c r="C3853" s="288">
        <v>2469.92</v>
      </c>
      <c r="D3853" s="288">
        <v>2469.92</v>
      </c>
    </row>
    <row r="3854" spans="1:4" x14ac:dyDescent="0.25">
      <c r="A3854" s="6" t="s">
        <v>8058</v>
      </c>
      <c r="B3854" s="6" t="s">
        <v>8059</v>
      </c>
      <c r="C3854" s="288">
        <v>2469.92</v>
      </c>
      <c r="D3854" s="288">
        <v>2469.92</v>
      </c>
    </row>
    <row r="3855" spans="1:4" x14ac:dyDescent="0.25">
      <c r="A3855" s="6" t="s">
        <v>8060</v>
      </c>
      <c r="B3855" s="6" t="s">
        <v>8061</v>
      </c>
      <c r="C3855" s="288">
        <v>131.76</v>
      </c>
      <c r="D3855" s="288">
        <v>131.76</v>
      </c>
    </row>
    <row r="3856" spans="1:4" x14ac:dyDescent="0.25">
      <c r="A3856" s="6" t="s">
        <v>8062</v>
      </c>
      <c r="B3856" s="6" t="s">
        <v>8063</v>
      </c>
      <c r="C3856" s="288">
        <v>670.18</v>
      </c>
      <c r="D3856" s="288">
        <v>670.18</v>
      </c>
    </row>
    <row r="3857" spans="1:4" x14ac:dyDescent="0.25">
      <c r="A3857" s="6" t="s">
        <v>8064</v>
      </c>
      <c r="B3857" s="6" t="s">
        <v>8065</v>
      </c>
      <c r="C3857" s="288">
        <v>670.18</v>
      </c>
      <c r="D3857" s="288">
        <v>670.18</v>
      </c>
    </row>
    <row r="3858" spans="1:4" x14ac:dyDescent="0.25">
      <c r="A3858" s="6" t="s">
        <v>8066</v>
      </c>
      <c r="B3858" s="6" t="s">
        <v>8067</v>
      </c>
      <c r="C3858" s="288">
        <v>670.18</v>
      </c>
      <c r="D3858" s="288">
        <v>670.18</v>
      </c>
    </row>
    <row r="3859" spans="1:4" x14ac:dyDescent="0.25">
      <c r="A3859" s="6" t="s">
        <v>8068</v>
      </c>
      <c r="B3859" s="6" t="s">
        <v>8069</v>
      </c>
      <c r="C3859" s="288">
        <v>670.18</v>
      </c>
      <c r="D3859" s="288">
        <v>670.18</v>
      </c>
    </row>
    <row r="3860" spans="1:4" x14ac:dyDescent="0.25">
      <c r="A3860" s="6" t="s">
        <v>8070</v>
      </c>
      <c r="B3860" s="6" t="s">
        <v>8071</v>
      </c>
      <c r="C3860" s="288">
        <v>3252</v>
      </c>
      <c r="D3860" s="288">
        <v>3252</v>
      </c>
    </row>
    <row r="3861" spans="1:4" x14ac:dyDescent="0.25">
      <c r="A3861" s="6" t="s">
        <v>8072</v>
      </c>
      <c r="B3861" s="6" t="s">
        <v>8073</v>
      </c>
      <c r="C3861" s="288">
        <v>3252</v>
      </c>
      <c r="D3861" s="288">
        <v>3252</v>
      </c>
    </row>
    <row r="3862" spans="1:4" x14ac:dyDescent="0.25">
      <c r="A3862" s="6" t="s">
        <v>8074</v>
      </c>
      <c r="B3862" s="6" t="s">
        <v>8075</v>
      </c>
      <c r="C3862" s="288">
        <v>392.95</v>
      </c>
      <c r="D3862" s="288">
        <v>392.95</v>
      </c>
    </row>
    <row r="3863" spans="1:4" x14ac:dyDescent="0.25">
      <c r="A3863" s="6" t="s">
        <v>8076</v>
      </c>
      <c r="B3863" s="6" t="s">
        <v>8077</v>
      </c>
      <c r="C3863" s="288">
        <v>392.95</v>
      </c>
      <c r="D3863" s="288">
        <v>392.95</v>
      </c>
    </row>
    <row r="3864" spans="1:4" x14ac:dyDescent="0.25">
      <c r="A3864" s="6" t="s">
        <v>8078</v>
      </c>
      <c r="B3864" s="6" t="s">
        <v>8079</v>
      </c>
      <c r="C3864" s="288">
        <v>392.95</v>
      </c>
      <c r="D3864" s="288">
        <v>392.95</v>
      </c>
    </row>
    <row r="3865" spans="1:4" x14ac:dyDescent="0.25">
      <c r="A3865" s="6" t="s">
        <v>8080</v>
      </c>
      <c r="B3865" s="6" t="s">
        <v>8081</v>
      </c>
      <c r="C3865" s="288">
        <v>392.95</v>
      </c>
      <c r="D3865" s="288">
        <v>392.95</v>
      </c>
    </row>
    <row r="3866" spans="1:4" x14ac:dyDescent="0.25">
      <c r="A3866" s="6" t="s">
        <v>8082</v>
      </c>
      <c r="B3866" s="6" t="s">
        <v>8083</v>
      </c>
      <c r="C3866" s="288">
        <v>392.95</v>
      </c>
      <c r="D3866" s="288">
        <v>392.95</v>
      </c>
    </row>
    <row r="3867" spans="1:4" x14ac:dyDescent="0.25">
      <c r="A3867" s="6" t="s">
        <v>8084</v>
      </c>
      <c r="B3867" s="6" t="s">
        <v>8085</v>
      </c>
      <c r="C3867" s="288">
        <v>392.95</v>
      </c>
      <c r="D3867" s="288">
        <v>392.95</v>
      </c>
    </row>
    <row r="3868" spans="1:4" x14ac:dyDescent="0.25">
      <c r="A3868" s="6" t="s">
        <v>8086</v>
      </c>
      <c r="B3868" s="6" t="s">
        <v>8087</v>
      </c>
      <c r="C3868" s="288">
        <v>392.95</v>
      </c>
      <c r="D3868" s="288">
        <v>392.95</v>
      </c>
    </row>
    <row r="3869" spans="1:4" x14ac:dyDescent="0.25">
      <c r="A3869" s="6" t="s">
        <v>8088</v>
      </c>
      <c r="B3869" s="6" t="s">
        <v>8089</v>
      </c>
      <c r="C3869" s="288">
        <v>392.95</v>
      </c>
      <c r="D3869" s="288">
        <v>392.95</v>
      </c>
    </row>
    <row r="3870" spans="1:4" x14ac:dyDescent="0.25">
      <c r="A3870" s="6" t="s">
        <v>8090</v>
      </c>
      <c r="B3870" s="6" t="s">
        <v>8091</v>
      </c>
      <c r="C3870" s="288">
        <v>392.95</v>
      </c>
      <c r="D3870" s="288">
        <v>392.95</v>
      </c>
    </row>
    <row r="3871" spans="1:4" x14ac:dyDescent="0.25">
      <c r="A3871" s="6" t="s">
        <v>8092</v>
      </c>
      <c r="B3871" s="6" t="s">
        <v>8093</v>
      </c>
      <c r="C3871" s="288">
        <v>392.95</v>
      </c>
      <c r="D3871" s="288">
        <v>392.95</v>
      </c>
    </row>
    <row r="3872" spans="1:4" x14ac:dyDescent="0.25">
      <c r="A3872" s="6" t="s">
        <v>8094</v>
      </c>
      <c r="B3872" s="6" t="s">
        <v>8095</v>
      </c>
      <c r="C3872" s="288">
        <v>392.95</v>
      </c>
      <c r="D3872" s="288">
        <v>392.95</v>
      </c>
    </row>
    <row r="3873" spans="1:4" x14ac:dyDescent="0.25">
      <c r="A3873" s="6" t="s">
        <v>8096</v>
      </c>
      <c r="B3873" s="6" t="s">
        <v>8097</v>
      </c>
      <c r="C3873" s="288">
        <v>392.95</v>
      </c>
      <c r="D3873" s="288">
        <v>392.95</v>
      </c>
    </row>
    <row r="3874" spans="1:4" x14ac:dyDescent="0.25">
      <c r="A3874" s="6" t="s">
        <v>8098</v>
      </c>
      <c r="B3874" s="6" t="s">
        <v>8099</v>
      </c>
      <c r="C3874" s="288">
        <v>422.49</v>
      </c>
      <c r="D3874" s="288">
        <v>422.49</v>
      </c>
    </row>
    <row r="3875" spans="1:4" x14ac:dyDescent="0.25">
      <c r="A3875" s="6" t="s">
        <v>8100</v>
      </c>
      <c r="B3875" s="6" t="s">
        <v>8101</v>
      </c>
      <c r="C3875" s="288">
        <v>422.49</v>
      </c>
      <c r="D3875" s="288">
        <v>422.49</v>
      </c>
    </row>
    <row r="3876" spans="1:4" x14ac:dyDescent="0.25">
      <c r="A3876" s="6" t="s">
        <v>8102</v>
      </c>
      <c r="B3876" s="6" t="s">
        <v>8103</v>
      </c>
      <c r="C3876" s="288">
        <v>422.49</v>
      </c>
      <c r="D3876" s="288">
        <v>422.49</v>
      </c>
    </row>
    <row r="3877" spans="1:4" x14ac:dyDescent="0.25">
      <c r="A3877" s="6" t="s">
        <v>8104</v>
      </c>
      <c r="B3877" s="6" t="s">
        <v>8105</v>
      </c>
      <c r="C3877" s="288">
        <v>105.41</v>
      </c>
      <c r="D3877" s="288">
        <v>105.41</v>
      </c>
    </row>
    <row r="3878" spans="1:4" x14ac:dyDescent="0.25">
      <c r="A3878" s="6" t="s">
        <v>8106</v>
      </c>
      <c r="B3878" s="6" t="s">
        <v>8107</v>
      </c>
      <c r="C3878" s="288">
        <v>105.41</v>
      </c>
      <c r="D3878" s="288">
        <v>105.41</v>
      </c>
    </row>
    <row r="3879" spans="1:4" x14ac:dyDescent="0.25">
      <c r="A3879" s="6" t="s">
        <v>8108</v>
      </c>
      <c r="B3879" s="6" t="s">
        <v>8109</v>
      </c>
      <c r="C3879" s="288">
        <v>105.41</v>
      </c>
      <c r="D3879" s="288">
        <v>105.41</v>
      </c>
    </row>
    <row r="3880" spans="1:4" x14ac:dyDescent="0.25">
      <c r="A3880" s="6" t="s">
        <v>8110</v>
      </c>
      <c r="B3880" s="6" t="s">
        <v>8111</v>
      </c>
      <c r="C3880" s="288">
        <v>105.41</v>
      </c>
      <c r="D3880" s="288">
        <v>105.41</v>
      </c>
    </row>
    <row r="3881" spans="1:4" x14ac:dyDescent="0.25">
      <c r="A3881" s="6" t="s">
        <v>8112</v>
      </c>
      <c r="B3881" s="6" t="s">
        <v>8113</v>
      </c>
      <c r="C3881" s="288">
        <v>105.41</v>
      </c>
      <c r="D3881" s="288">
        <v>105.41</v>
      </c>
    </row>
    <row r="3882" spans="1:4" x14ac:dyDescent="0.25">
      <c r="A3882" s="6" t="s">
        <v>8114</v>
      </c>
      <c r="B3882" s="6" t="s">
        <v>8115</v>
      </c>
      <c r="C3882" s="288">
        <v>105.41</v>
      </c>
      <c r="D3882" s="288">
        <v>105.41</v>
      </c>
    </row>
    <row r="3883" spans="1:4" x14ac:dyDescent="0.25">
      <c r="A3883" s="6" t="s">
        <v>8116</v>
      </c>
      <c r="B3883" s="6" t="s">
        <v>8117</v>
      </c>
      <c r="C3883" s="288">
        <v>105.41</v>
      </c>
      <c r="D3883" s="288">
        <v>105.41</v>
      </c>
    </row>
    <row r="3884" spans="1:4" x14ac:dyDescent="0.25">
      <c r="A3884" s="6" t="s">
        <v>8118</v>
      </c>
      <c r="B3884" s="6" t="s">
        <v>8119</v>
      </c>
      <c r="C3884" s="288">
        <v>105.41</v>
      </c>
      <c r="D3884" s="288">
        <v>105.41</v>
      </c>
    </row>
    <row r="3885" spans="1:4" x14ac:dyDescent="0.25">
      <c r="A3885" s="6" t="s">
        <v>8120</v>
      </c>
      <c r="B3885" s="6" t="s">
        <v>8121</v>
      </c>
      <c r="C3885" s="288">
        <v>105.41</v>
      </c>
      <c r="D3885" s="288">
        <v>105.41</v>
      </c>
    </row>
    <row r="3886" spans="1:4" x14ac:dyDescent="0.25">
      <c r="A3886" s="6" t="s">
        <v>8122</v>
      </c>
      <c r="B3886" s="6" t="s">
        <v>8123</v>
      </c>
      <c r="C3886" s="288">
        <v>105.41</v>
      </c>
      <c r="D3886" s="288">
        <v>105.41</v>
      </c>
    </row>
    <row r="3887" spans="1:4" x14ac:dyDescent="0.25">
      <c r="A3887" s="6" t="s">
        <v>8124</v>
      </c>
      <c r="B3887" s="6" t="s">
        <v>8125</v>
      </c>
      <c r="C3887" s="288">
        <v>105.41</v>
      </c>
      <c r="D3887" s="288">
        <v>105.41</v>
      </c>
    </row>
    <row r="3888" spans="1:4" x14ac:dyDescent="0.25">
      <c r="A3888" s="6" t="s">
        <v>8126</v>
      </c>
      <c r="B3888" s="6" t="s">
        <v>8127</v>
      </c>
      <c r="C3888" s="288">
        <v>105.41</v>
      </c>
      <c r="D3888" s="288">
        <v>105.41</v>
      </c>
    </row>
    <row r="3889" spans="1:4" x14ac:dyDescent="0.25">
      <c r="A3889" s="6" t="s">
        <v>8128</v>
      </c>
      <c r="B3889" s="6" t="s">
        <v>8129</v>
      </c>
      <c r="C3889" s="288">
        <v>105.41</v>
      </c>
      <c r="D3889" s="288">
        <v>105.41</v>
      </c>
    </row>
    <row r="3890" spans="1:4" x14ac:dyDescent="0.25">
      <c r="A3890" s="6" t="s">
        <v>8130</v>
      </c>
      <c r="B3890" s="6" t="s">
        <v>8131</v>
      </c>
      <c r="C3890" s="288">
        <v>105.41</v>
      </c>
      <c r="D3890" s="288">
        <v>105.41</v>
      </c>
    </row>
    <row r="3891" spans="1:4" x14ac:dyDescent="0.25">
      <c r="A3891" s="6" t="s">
        <v>8132</v>
      </c>
      <c r="B3891" s="6" t="s">
        <v>8133</v>
      </c>
      <c r="C3891" s="288">
        <v>105.41</v>
      </c>
      <c r="D3891" s="288">
        <v>105.41</v>
      </c>
    </row>
    <row r="3892" spans="1:4" x14ac:dyDescent="0.25">
      <c r="A3892" s="6" t="s">
        <v>8134</v>
      </c>
      <c r="B3892" s="6" t="s">
        <v>8135</v>
      </c>
      <c r="C3892" s="288">
        <v>105.41</v>
      </c>
      <c r="D3892" s="288">
        <v>105.41</v>
      </c>
    </row>
    <row r="3893" spans="1:4" x14ac:dyDescent="0.25">
      <c r="A3893" s="6" t="s">
        <v>8136</v>
      </c>
      <c r="B3893" s="6" t="s">
        <v>8137</v>
      </c>
      <c r="C3893" s="288">
        <v>105.41</v>
      </c>
      <c r="D3893" s="288">
        <v>105.41</v>
      </c>
    </row>
    <row r="3894" spans="1:4" x14ac:dyDescent="0.25">
      <c r="A3894" s="6" t="s">
        <v>8138</v>
      </c>
      <c r="B3894" s="6" t="s">
        <v>8139</v>
      </c>
      <c r="C3894" s="288">
        <v>105.41</v>
      </c>
      <c r="D3894" s="288">
        <v>105.41</v>
      </c>
    </row>
    <row r="3895" spans="1:4" x14ac:dyDescent="0.25">
      <c r="A3895" s="6" t="s">
        <v>8140</v>
      </c>
      <c r="B3895" s="6" t="s">
        <v>8141</v>
      </c>
      <c r="C3895" s="288">
        <v>105.41</v>
      </c>
      <c r="D3895" s="288">
        <v>105.41</v>
      </c>
    </row>
    <row r="3896" spans="1:4" x14ac:dyDescent="0.25">
      <c r="A3896" s="6" t="s">
        <v>8142</v>
      </c>
      <c r="B3896" s="6" t="s">
        <v>8143</v>
      </c>
      <c r="C3896" s="288">
        <v>105.41</v>
      </c>
      <c r="D3896" s="288">
        <v>105.41</v>
      </c>
    </row>
    <row r="3897" spans="1:4" x14ac:dyDescent="0.25">
      <c r="A3897" s="6" t="s">
        <v>8144</v>
      </c>
      <c r="B3897" s="6" t="s">
        <v>8145</v>
      </c>
      <c r="C3897" s="288">
        <v>105.41</v>
      </c>
      <c r="D3897" s="288">
        <v>105.41</v>
      </c>
    </row>
    <row r="3898" spans="1:4" x14ac:dyDescent="0.25">
      <c r="A3898" s="6" t="s">
        <v>8146</v>
      </c>
      <c r="B3898" s="6" t="s">
        <v>8147</v>
      </c>
      <c r="C3898" s="288">
        <v>105.41</v>
      </c>
      <c r="D3898" s="288">
        <v>105.41</v>
      </c>
    </row>
    <row r="3899" spans="1:4" x14ac:dyDescent="0.25">
      <c r="A3899" s="6" t="s">
        <v>8148</v>
      </c>
      <c r="B3899" s="6" t="s">
        <v>8149</v>
      </c>
      <c r="C3899" s="288">
        <v>105.41</v>
      </c>
      <c r="D3899" s="288">
        <v>105.41</v>
      </c>
    </row>
    <row r="3900" spans="1:4" x14ac:dyDescent="0.25">
      <c r="A3900" s="6" t="s">
        <v>8150</v>
      </c>
      <c r="B3900" s="6" t="s">
        <v>8151</v>
      </c>
      <c r="C3900" s="288">
        <v>105.41</v>
      </c>
      <c r="D3900" s="288">
        <v>105.41</v>
      </c>
    </row>
    <row r="3901" spans="1:4" x14ac:dyDescent="0.25">
      <c r="A3901" s="6" t="s">
        <v>8152</v>
      </c>
      <c r="B3901" s="6" t="s">
        <v>8153</v>
      </c>
      <c r="C3901" s="288">
        <v>105.41</v>
      </c>
      <c r="D3901" s="288">
        <v>105.41</v>
      </c>
    </row>
    <row r="3902" spans="1:4" x14ac:dyDescent="0.25">
      <c r="A3902" s="6" t="s">
        <v>8154</v>
      </c>
      <c r="B3902" s="6" t="s">
        <v>8155</v>
      </c>
      <c r="C3902" s="288">
        <v>105.41</v>
      </c>
      <c r="D3902" s="288">
        <v>105.41</v>
      </c>
    </row>
    <row r="3903" spans="1:4" x14ac:dyDescent="0.25">
      <c r="A3903" s="6" t="s">
        <v>8156</v>
      </c>
      <c r="B3903" s="6" t="s">
        <v>8157</v>
      </c>
      <c r="C3903" s="288">
        <v>105.41</v>
      </c>
      <c r="D3903" s="288">
        <v>105.41</v>
      </c>
    </row>
    <row r="3904" spans="1:4" x14ac:dyDescent="0.25">
      <c r="A3904" s="6" t="s">
        <v>8158</v>
      </c>
      <c r="B3904" s="6" t="s">
        <v>8159</v>
      </c>
      <c r="C3904" s="288">
        <v>105.41</v>
      </c>
      <c r="D3904" s="288">
        <v>105.41</v>
      </c>
    </row>
    <row r="3905" spans="1:4" x14ac:dyDescent="0.25">
      <c r="A3905" s="6" t="s">
        <v>8160</v>
      </c>
      <c r="B3905" s="6" t="s">
        <v>8161</v>
      </c>
      <c r="C3905" s="288">
        <v>105.41</v>
      </c>
      <c r="D3905" s="288">
        <v>105.41</v>
      </c>
    </row>
    <row r="3906" spans="1:4" x14ac:dyDescent="0.25">
      <c r="A3906" s="6" t="s">
        <v>8162</v>
      </c>
      <c r="B3906" s="6" t="s">
        <v>8163</v>
      </c>
      <c r="C3906" s="288">
        <v>105.41</v>
      </c>
      <c r="D3906" s="288">
        <v>105.41</v>
      </c>
    </row>
    <row r="3907" spans="1:4" x14ac:dyDescent="0.25">
      <c r="A3907" s="6" t="s">
        <v>8164</v>
      </c>
      <c r="B3907" s="6" t="s">
        <v>8165</v>
      </c>
      <c r="C3907" s="288">
        <v>105.41</v>
      </c>
      <c r="D3907" s="288">
        <v>105.41</v>
      </c>
    </row>
    <row r="3908" spans="1:4" x14ac:dyDescent="0.25">
      <c r="A3908" s="6" t="s">
        <v>8166</v>
      </c>
      <c r="B3908" s="6" t="s">
        <v>8167</v>
      </c>
      <c r="C3908" s="288">
        <v>105.41</v>
      </c>
      <c r="D3908" s="288">
        <v>105.41</v>
      </c>
    </row>
    <row r="3909" spans="1:4" x14ac:dyDescent="0.25">
      <c r="A3909" s="6" t="s">
        <v>8168</v>
      </c>
      <c r="B3909" s="6" t="s">
        <v>8169</v>
      </c>
      <c r="C3909" s="288">
        <v>105.41</v>
      </c>
      <c r="D3909" s="288">
        <v>105.41</v>
      </c>
    </row>
    <row r="3910" spans="1:4" x14ac:dyDescent="0.25">
      <c r="A3910" s="6" t="s">
        <v>8170</v>
      </c>
      <c r="B3910" s="6" t="s">
        <v>8171</v>
      </c>
      <c r="C3910" s="288">
        <v>105.41</v>
      </c>
      <c r="D3910" s="288">
        <v>105.41</v>
      </c>
    </row>
    <row r="3911" spans="1:4" x14ac:dyDescent="0.25">
      <c r="A3911" s="6" t="s">
        <v>8172</v>
      </c>
      <c r="B3911" s="6" t="s">
        <v>8173</v>
      </c>
      <c r="C3911" s="288">
        <v>105.41</v>
      </c>
      <c r="D3911" s="288">
        <v>105.41</v>
      </c>
    </row>
    <row r="3912" spans="1:4" x14ac:dyDescent="0.25">
      <c r="A3912" s="6" t="s">
        <v>8174</v>
      </c>
      <c r="B3912" s="6" t="s">
        <v>8175</v>
      </c>
      <c r="C3912" s="288">
        <v>105.41</v>
      </c>
      <c r="D3912" s="288">
        <v>105.41</v>
      </c>
    </row>
    <row r="3913" spans="1:4" x14ac:dyDescent="0.25">
      <c r="A3913" s="6" t="s">
        <v>8176</v>
      </c>
      <c r="B3913" s="6" t="s">
        <v>8177</v>
      </c>
      <c r="C3913" s="288">
        <v>105.41</v>
      </c>
      <c r="D3913" s="288">
        <v>105.41</v>
      </c>
    </row>
    <row r="3914" spans="1:4" x14ac:dyDescent="0.25">
      <c r="A3914" s="6" t="s">
        <v>8178</v>
      </c>
      <c r="B3914" s="6" t="s">
        <v>8179</v>
      </c>
      <c r="C3914" s="288">
        <v>105.41</v>
      </c>
      <c r="D3914" s="288">
        <v>105.41</v>
      </c>
    </row>
    <row r="3915" spans="1:4" x14ac:dyDescent="0.25">
      <c r="A3915" s="6" t="s">
        <v>8180</v>
      </c>
      <c r="B3915" s="6" t="s">
        <v>8181</v>
      </c>
      <c r="C3915" s="288">
        <v>105.41</v>
      </c>
      <c r="D3915" s="288">
        <v>105.41</v>
      </c>
    </row>
    <row r="3916" spans="1:4" x14ac:dyDescent="0.25">
      <c r="A3916" s="6" t="s">
        <v>8182</v>
      </c>
      <c r="B3916" s="6" t="s">
        <v>8183</v>
      </c>
      <c r="C3916" s="288">
        <v>105.41</v>
      </c>
      <c r="D3916" s="288">
        <v>105.41</v>
      </c>
    </row>
    <row r="3917" spans="1:4" x14ac:dyDescent="0.25">
      <c r="A3917" s="6" t="s">
        <v>8184</v>
      </c>
      <c r="B3917" s="6" t="s">
        <v>8185</v>
      </c>
      <c r="C3917" s="288">
        <v>105.41</v>
      </c>
      <c r="D3917" s="288">
        <v>105.41</v>
      </c>
    </row>
    <row r="3918" spans="1:4" x14ac:dyDescent="0.25">
      <c r="A3918" s="6" t="s">
        <v>8186</v>
      </c>
      <c r="B3918" s="6" t="s">
        <v>8187</v>
      </c>
      <c r="C3918" s="288">
        <v>105.41</v>
      </c>
      <c r="D3918" s="288">
        <v>105.41</v>
      </c>
    </row>
    <row r="3919" spans="1:4" x14ac:dyDescent="0.25">
      <c r="A3919" s="6" t="s">
        <v>8188</v>
      </c>
      <c r="B3919" s="6" t="s">
        <v>8189</v>
      </c>
      <c r="C3919" s="288">
        <v>105.41</v>
      </c>
      <c r="D3919" s="288">
        <v>105.41</v>
      </c>
    </row>
    <row r="3920" spans="1:4" x14ac:dyDescent="0.25">
      <c r="A3920" s="6" t="s">
        <v>8190</v>
      </c>
      <c r="B3920" s="6" t="s">
        <v>8191</v>
      </c>
      <c r="C3920" s="288">
        <v>105.41</v>
      </c>
      <c r="D3920" s="288">
        <v>105.41</v>
      </c>
    </row>
    <row r="3921" spans="1:4" x14ac:dyDescent="0.25">
      <c r="A3921" s="6" t="s">
        <v>8192</v>
      </c>
      <c r="B3921" s="6" t="s">
        <v>8193</v>
      </c>
      <c r="C3921" s="288">
        <v>105.41</v>
      </c>
      <c r="D3921" s="288">
        <v>105.41</v>
      </c>
    </row>
    <row r="3922" spans="1:4" x14ac:dyDescent="0.25">
      <c r="A3922" s="6" t="s">
        <v>8194</v>
      </c>
      <c r="B3922" s="6" t="s">
        <v>8195</v>
      </c>
      <c r="C3922" s="288">
        <v>105.41</v>
      </c>
      <c r="D3922" s="288">
        <v>105.41</v>
      </c>
    </row>
    <row r="3923" spans="1:4" x14ac:dyDescent="0.25">
      <c r="A3923" s="6" t="s">
        <v>8196</v>
      </c>
      <c r="B3923" s="6" t="s">
        <v>8197</v>
      </c>
      <c r="C3923" s="288">
        <v>105.41</v>
      </c>
      <c r="D3923" s="288">
        <v>105.41</v>
      </c>
    </row>
    <row r="3924" spans="1:4" x14ac:dyDescent="0.25">
      <c r="A3924" s="6" t="s">
        <v>8198</v>
      </c>
      <c r="B3924" s="6" t="s">
        <v>8199</v>
      </c>
      <c r="C3924" s="288">
        <v>105.41</v>
      </c>
      <c r="D3924" s="288">
        <v>105.41</v>
      </c>
    </row>
    <row r="3925" spans="1:4" x14ac:dyDescent="0.25">
      <c r="A3925" s="6" t="s">
        <v>8200</v>
      </c>
      <c r="B3925" s="6" t="s">
        <v>8201</v>
      </c>
      <c r="C3925" s="288">
        <v>105.41</v>
      </c>
      <c r="D3925" s="288">
        <v>105.41</v>
      </c>
    </row>
    <row r="3926" spans="1:4" x14ac:dyDescent="0.25">
      <c r="A3926" s="6" t="s">
        <v>8202</v>
      </c>
      <c r="B3926" s="6" t="s">
        <v>8203</v>
      </c>
      <c r="C3926" s="288">
        <v>105.41</v>
      </c>
      <c r="D3926" s="288">
        <v>105.41</v>
      </c>
    </row>
    <row r="3927" spans="1:4" x14ac:dyDescent="0.25">
      <c r="A3927" s="6" t="s">
        <v>8204</v>
      </c>
      <c r="B3927" s="6" t="s">
        <v>8205</v>
      </c>
      <c r="C3927" s="288">
        <v>105.41</v>
      </c>
      <c r="D3927" s="288">
        <v>105.41</v>
      </c>
    </row>
    <row r="3928" spans="1:4" x14ac:dyDescent="0.25">
      <c r="A3928" s="6" t="s">
        <v>8206</v>
      </c>
      <c r="B3928" s="6" t="s">
        <v>8207</v>
      </c>
      <c r="C3928" s="288">
        <v>105.41</v>
      </c>
      <c r="D3928" s="288">
        <v>105.41</v>
      </c>
    </row>
    <row r="3929" spans="1:4" x14ac:dyDescent="0.25">
      <c r="A3929" s="6" t="s">
        <v>8208</v>
      </c>
      <c r="B3929" s="6" t="s">
        <v>8209</v>
      </c>
      <c r="C3929" s="288">
        <v>105.41</v>
      </c>
      <c r="D3929" s="288">
        <v>105.41</v>
      </c>
    </row>
    <row r="3930" spans="1:4" x14ac:dyDescent="0.25">
      <c r="A3930" s="6" t="s">
        <v>8210</v>
      </c>
      <c r="B3930" s="6" t="s">
        <v>8211</v>
      </c>
      <c r="C3930" s="288">
        <v>105.41</v>
      </c>
      <c r="D3930" s="288">
        <v>105.41</v>
      </c>
    </row>
    <row r="3931" spans="1:4" x14ac:dyDescent="0.25">
      <c r="A3931" s="6" t="s">
        <v>8212</v>
      </c>
      <c r="B3931" s="6" t="s">
        <v>8213</v>
      </c>
      <c r="C3931" s="288">
        <v>105.41</v>
      </c>
      <c r="D3931" s="288">
        <v>105.41</v>
      </c>
    </row>
    <row r="3932" spans="1:4" x14ac:dyDescent="0.25">
      <c r="A3932" s="6" t="s">
        <v>8214</v>
      </c>
      <c r="B3932" s="6" t="s">
        <v>8215</v>
      </c>
      <c r="C3932" s="288">
        <v>105.41</v>
      </c>
      <c r="D3932" s="288">
        <v>105.41</v>
      </c>
    </row>
    <row r="3933" spans="1:4" x14ac:dyDescent="0.25">
      <c r="A3933" s="6" t="s">
        <v>8216</v>
      </c>
      <c r="B3933" s="6" t="s">
        <v>8217</v>
      </c>
      <c r="C3933" s="288">
        <v>105.41</v>
      </c>
      <c r="D3933" s="288">
        <v>105.41</v>
      </c>
    </row>
    <row r="3934" spans="1:4" x14ac:dyDescent="0.25">
      <c r="A3934" s="6" t="s">
        <v>8218</v>
      </c>
      <c r="B3934" s="6" t="s">
        <v>8219</v>
      </c>
      <c r="C3934" s="288">
        <v>105.41</v>
      </c>
      <c r="D3934" s="288">
        <v>105.41</v>
      </c>
    </row>
    <row r="3935" spans="1:4" x14ac:dyDescent="0.25">
      <c r="A3935" s="6" t="s">
        <v>8220</v>
      </c>
      <c r="B3935" s="6" t="s">
        <v>8221</v>
      </c>
      <c r="C3935" s="288">
        <v>105.41</v>
      </c>
      <c r="D3935" s="288">
        <v>105.41</v>
      </c>
    </row>
    <row r="3936" spans="1:4" x14ac:dyDescent="0.25">
      <c r="A3936" s="6" t="s">
        <v>8222</v>
      </c>
      <c r="B3936" s="6" t="s">
        <v>8223</v>
      </c>
      <c r="C3936" s="288">
        <v>105.41</v>
      </c>
      <c r="D3936" s="288">
        <v>105.41</v>
      </c>
    </row>
    <row r="3937" spans="1:4" x14ac:dyDescent="0.25">
      <c r="A3937" s="6" t="s">
        <v>8224</v>
      </c>
      <c r="B3937" s="6" t="s">
        <v>8225</v>
      </c>
      <c r="C3937" s="288">
        <v>105.41</v>
      </c>
      <c r="D3937" s="288">
        <v>105.41</v>
      </c>
    </row>
    <row r="3938" spans="1:4" x14ac:dyDescent="0.25">
      <c r="A3938" s="6" t="s">
        <v>8226</v>
      </c>
      <c r="B3938" s="6" t="s">
        <v>8227</v>
      </c>
      <c r="C3938" s="288">
        <v>105.41</v>
      </c>
      <c r="D3938" s="288">
        <v>105.41</v>
      </c>
    </row>
    <row r="3939" spans="1:4" x14ac:dyDescent="0.25">
      <c r="A3939" s="6" t="s">
        <v>8228</v>
      </c>
      <c r="B3939" s="6" t="s">
        <v>8229</v>
      </c>
      <c r="C3939" s="288">
        <v>105.41</v>
      </c>
      <c r="D3939" s="288">
        <v>105.41</v>
      </c>
    </row>
    <row r="3940" spans="1:4" x14ac:dyDescent="0.25">
      <c r="A3940" s="6" t="s">
        <v>8230</v>
      </c>
      <c r="B3940" s="6" t="s">
        <v>8231</v>
      </c>
      <c r="C3940" s="288">
        <v>105.41</v>
      </c>
      <c r="D3940" s="288">
        <v>105.41</v>
      </c>
    </row>
    <row r="3941" spans="1:4" x14ac:dyDescent="0.25">
      <c r="A3941" s="6" t="s">
        <v>8232</v>
      </c>
      <c r="B3941" s="6" t="s">
        <v>8233</v>
      </c>
      <c r="C3941" s="288">
        <v>105.41</v>
      </c>
      <c r="D3941" s="288">
        <v>105.41</v>
      </c>
    </row>
    <row r="3942" spans="1:4" x14ac:dyDescent="0.25">
      <c r="A3942" s="6" t="s">
        <v>8234</v>
      </c>
      <c r="B3942" s="6" t="s">
        <v>8235</v>
      </c>
      <c r="C3942" s="288">
        <v>105.41</v>
      </c>
      <c r="D3942" s="288">
        <v>105.41</v>
      </c>
    </row>
    <row r="3943" spans="1:4" x14ac:dyDescent="0.25">
      <c r="A3943" s="6" t="s">
        <v>8236</v>
      </c>
      <c r="B3943" s="6" t="s">
        <v>8237</v>
      </c>
      <c r="C3943" s="288">
        <v>105.41</v>
      </c>
      <c r="D3943" s="288">
        <v>105.41</v>
      </c>
    </row>
    <row r="3944" spans="1:4" x14ac:dyDescent="0.25">
      <c r="A3944" s="6" t="s">
        <v>8238</v>
      </c>
      <c r="B3944" s="6" t="s">
        <v>8239</v>
      </c>
      <c r="C3944" s="288">
        <v>105.41</v>
      </c>
      <c r="D3944" s="288">
        <v>105.41</v>
      </c>
    </row>
    <row r="3945" spans="1:4" x14ac:dyDescent="0.25">
      <c r="A3945" s="6" t="s">
        <v>8240</v>
      </c>
      <c r="B3945" s="6" t="s">
        <v>8241</v>
      </c>
      <c r="C3945" s="288">
        <v>105.41</v>
      </c>
      <c r="D3945" s="288">
        <v>105.41</v>
      </c>
    </row>
    <row r="3946" spans="1:4" x14ac:dyDescent="0.25">
      <c r="A3946" s="6" t="s">
        <v>8242</v>
      </c>
      <c r="B3946" s="6" t="s">
        <v>8243</v>
      </c>
      <c r="C3946" s="288">
        <v>105.41</v>
      </c>
      <c r="D3946" s="288">
        <v>105.41</v>
      </c>
    </row>
    <row r="3947" spans="1:4" x14ac:dyDescent="0.25">
      <c r="A3947" s="6" t="s">
        <v>8244</v>
      </c>
      <c r="B3947" s="6" t="s">
        <v>8245</v>
      </c>
      <c r="C3947" s="288">
        <v>105.41</v>
      </c>
      <c r="D3947" s="288">
        <v>105.41</v>
      </c>
    </row>
    <row r="3948" spans="1:4" x14ac:dyDescent="0.25">
      <c r="A3948" s="6" t="s">
        <v>8246</v>
      </c>
      <c r="B3948" s="6" t="s">
        <v>8247</v>
      </c>
      <c r="C3948" s="288">
        <v>105.41</v>
      </c>
      <c r="D3948" s="288">
        <v>105.41</v>
      </c>
    </row>
    <row r="3949" spans="1:4" x14ac:dyDescent="0.25">
      <c r="A3949" s="6" t="s">
        <v>8248</v>
      </c>
      <c r="B3949" s="6" t="s">
        <v>8249</v>
      </c>
      <c r="C3949" s="288">
        <v>105.41</v>
      </c>
      <c r="D3949" s="288">
        <v>105.41</v>
      </c>
    </row>
    <row r="3950" spans="1:4" x14ac:dyDescent="0.25">
      <c r="A3950" s="6" t="s">
        <v>8250</v>
      </c>
      <c r="B3950" s="6" t="s">
        <v>8251</v>
      </c>
      <c r="C3950" s="288">
        <v>105.41</v>
      </c>
      <c r="D3950" s="288">
        <v>105.41</v>
      </c>
    </row>
    <row r="3951" spans="1:4" x14ac:dyDescent="0.25">
      <c r="A3951" s="6" t="s">
        <v>8252</v>
      </c>
      <c r="B3951" s="6" t="s">
        <v>8253</v>
      </c>
      <c r="C3951" s="288">
        <v>105.41</v>
      </c>
      <c r="D3951" s="288">
        <v>105.41</v>
      </c>
    </row>
    <row r="3952" spans="1:4" x14ac:dyDescent="0.25">
      <c r="A3952" s="6" t="s">
        <v>8254</v>
      </c>
      <c r="B3952" s="6" t="s">
        <v>8255</v>
      </c>
      <c r="C3952" s="288">
        <v>105.41</v>
      </c>
      <c r="D3952" s="288">
        <v>105.41</v>
      </c>
    </row>
    <row r="3953" spans="1:4" x14ac:dyDescent="0.25">
      <c r="A3953" s="6" t="s">
        <v>8256</v>
      </c>
      <c r="B3953" s="6" t="s">
        <v>8257</v>
      </c>
      <c r="C3953" s="288">
        <v>105.41</v>
      </c>
      <c r="D3953" s="288">
        <v>105.41</v>
      </c>
    </row>
    <row r="3954" spans="1:4" x14ac:dyDescent="0.25">
      <c r="A3954" s="6" t="s">
        <v>8258</v>
      </c>
      <c r="B3954" s="6" t="s">
        <v>8259</v>
      </c>
      <c r="C3954" s="288">
        <v>105.41</v>
      </c>
      <c r="D3954" s="288">
        <v>105.41</v>
      </c>
    </row>
    <row r="3955" spans="1:4" x14ac:dyDescent="0.25">
      <c r="A3955" s="6" t="s">
        <v>8260</v>
      </c>
      <c r="B3955" s="6" t="s">
        <v>8261</v>
      </c>
      <c r="C3955" s="288">
        <v>105.41</v>
      </c>
      <c r="D3955" s="288">
        <v>105.41</v>
      </c>
    </row>
    <row r="3956" spans="1:4" x14ac:dyDescent="0.25">
      <c r="A3956" s="6" t="s">
        <v>8262</v>
      </c>
      <c r="B3956" s="6" t="s">
        <v>8263</v>
      </c>
      <c r="C3956" s="288">
        <v>105.41</v>
      </c>
      <c r="D3956" s="288">
        <v>105.41</v>
      </c>
    </row>
    <row r="3957" spans="1:4" x14ac:dyDescent="0.25">
      <c r="A3957" s="6" t="s">
        <v>8264</v>
      </c>
      <c r="B3957" s="6" t="s">
        <v>8265</v>
      </c>
      <c r="C3957" s="288">
        <v>105.41</v>
      </c>
      <c r="D3957" s="288">
        <v>105.41</v>
      </c>
    </row>
    <row r="3958" spans="1:4" x14ac:dyDescent="0.25">
      <c r="A3958" s="6" t="s">
        <v>8266</v>
      </c>
      <c r="B3958" s="6" t="s">
        <v>8267</v>
      </c>
      <c r="C3958" s="288">
        <v>105.41</v>
      </c>
      <c r="D3958" s="288">
        <v>105.41</v>
      </c>
    </row>
    <row r="3959" spans="1:4" x14ac:dyDescent="0.25">
      <c r="A3959" s="6" t="s">
        <v>8268</v>
      </c>
      <c r="B3959" s="6" t="s">
        <v>8269</v>
      </c>
      <c r="C3959" s="288">
        <v>105.41</v>
      </c>
      <c r="D3959" s="288">
        <v>105.41</v>
      </c>
    </row>
    <row r="3960" spans="1:4" x14ac:dyDescent="0.25">
      <c r="A3960" s="6" t="s">
        <v>8270</v>
      </c>
      <c r="B3960" s="6" t="s">
        <v>8271</v>
      </c>
      <c r="C3960" s="288">
        <v>105.41</v>
      </c>
      <c r="D3960" s="288">
        <v>105.41</v>
      </c>
    </row>
    <row r="3961" spans="1:4" x14ac:dyDescent="0.25">
      <c r="A3961" s="6" t="s">
        <v>8272</v>
      </c>
      <c r="B3961" s="6" t="s">
        <v>8273</v>
      </c>
      <c r="C3961" s="288">
        <v>105.41</v>
      </c>
      <c r="D3961" s="288">
        <v>105.41</v>
      </c>
    </row>
    <row r="3962" spans="1:4" x14ac:dyDescent="0.25">
      <c r="A3962" s="6" t="s">
        <v>8274</v>
      </c>
      <c r="B3962" s="6" t="s">
        <v>8275</v>
      </c>
      <c r="C3962" s="288">
        <v>105.41</v>
      </c>
      <c r="D3962" s="288">
        <v>105.41</v>
      </c>
    </row>
    <row r="3963" spans="1:4" x14ac:dyDescent="0.25">
      <c r="A3963" s="6" t="s">
        <v>8276</v>
      </c>
      <c r="B3963" s="6" t="s">
        <v>8277</v>
      </c>
      <c r="C3963" s="288">
        <v>105.41</v>
      </c>
      <c r="D3963" s="288">
        <v>105.41</v>
      </c>
    </row>
    <row r="3964" spans="1:4" x14ac:dyDescent="0.25">
      <c r="A3964" s="6" t="s">
        <v>8278</v>
      </c>
      <c r="B3964" s="6" t="s">
        <v>8279</v>
      </c>
      <c r="C3964" s="288">
        <v>105.41</v>
      </c>
      <c r="D3964" s="288">
        <v>105.41</v>
      </c>
    </row>
    <row r="3965" spans="1:4" x14ac:dyDescent="0.25">
      <c r="A3965" s="6" t="s">
        <v>8280</v>
      </c>
      <c r="B3965" s="6" t="s">
        <v>8281</v>
      </c>
      <c r="C3965" s="288">
        <v>105.41</v>
      </c>
      <c r="D3965" s="288">
        <v>105.41</v>
      </c>
    </row>
    <row r="3966" spans="1:4" x14ac:dyDescent="0.25">
      <c r="A3966" s="6" t="s">
        <v>8282</v>
      </c>
      <c r="B3966" s="6" t="s">
        <v>8283</v>
      </c>
      <c r="C3966" s="288">
        <v>105.41</v>
      </c>
      <c r="D3966" s="288">
        <v>105.41</v>
      </c>
    </row>
    <row r="3967" spans="1:4" x14ac:dyDescent="0.25">
      <c r="A3967" s="6" t="s">
        <v>8284</v>
      </c>
      <c r="B3967" s="6" t="s">
        <v>8285</v>
      </c>
      <c r="C3967" s="288">
        <v>105.41</v>
      </c>
      <c r="D3967" s="288">
        <v>105.41</v>
      </c>
    </row>
    <row r="3968" spans="1:4" x14ac:dyDescent="0.25">
      <c r="A3968" s="6" t="s">
        <v>8286</v>
      </c>
      <c r="B3968" s="6" t="s">
        <v>8287</v>
      </c>
      <c r="C3968" s="288">
        <v>105.41</v>
      </c>
      <c r="D3968" s="288">
        <v>105.41</v>
      </c>
    </row>
    <row r="3969" spans="1:4" x14ac:dyDescent="0.25">
      <c r="A3969" s="6" t="s">
        <v>8288</v>
      </c>
      <c r="B3969" s="6" t="s">
        <v>8289</v>
      </c>
      <c r="C3969" s="288">
        <v>105.41</v>
      </c>
      <c r="D3969" s="288">
        <v>105.41</v>
      </c>
    </row>
    <row r="3970" spans="1:4" x14ac:dyDescent="0.25">
      <c r="A3970" s="6" t="s">
        <v>8290</v>
      </c>
      <c r="B3970" s="6" t="s">
        <v>8291</v>
      </c>
      <c r="C3970" s="288">
        <v>105.41</v>
      </c>
      <c r="D3970" s="288">
        <v>105.41</v>
      </c>
    </row>
    <row r="3971" spans="1:4" x14ac:dyDescent="0.25">
      <c r="A3971" s="6" t="s">
        <v>8292</v>
      </c>
      <c r="B3971" s="6" t="s">
        <v>8293</v>
      </c>
      <c r="C3971" s="288">
        <v>105.41</v>
      </c>
      <c r="D3971" s="288">
        <v>105.41</v>
      </c>
    </row>
    <row r="3972" spans="1:4" x14ac:dyDescent="0.25">
      <c r="A3972" s="6" t="s">
        <v>8294</v>
      </c>
      <c r="B3972" s="6" t="s">
        <v>8295</v>
      </c>
      <c r="C3972" s="288">
        <v>105.41</v>
      </c>
      <c r="D3972" s="288">
        <v>105.41</v>
      </c>
    </row>
    <row r="3973" spans="1:4" x14ac:dyDescent="0.25">
      <c r="A3973" s="6" t="s">
        <v>8296</v>
      </c>
      <c r="B3973" s="6" t="s">
        <v>8297</v>
      </c>
      <c r="C3973" s="288">
        <v>105.41</v>
      </c>
      <c r="D3973" s="288">
        <v>105.41</v>
      </c>
    </row>
    <row r="3974" spans="1:4" x14ac:dyDescent="0.25">
      <c r="A3974" s="6" t="s">
        <v>8298</v>
      </c>
      <c r="B3974" s="6" t="s">
        <v>8299</v>
      </c>
      <c r="C3974" s="288">
        <v>105.41</v>
      </c>
      <c r="D3974" s="288">
        <v>105.41</v>
      </c>
    </row>
    <row r="3975" spans="1:4" x14ac:dyDescent="0.25">
      <c r="A3975" s="6" t="s">
        <v>8300</v>
      </c>
      <c r="B3975" s="6" t="s">
        <v>8301</v>
      </c>
      <c r="C3975" s="288">
        <v>105.41</v>
      </c>
      <c r="D3975" s="288">
        <v>105.41</v>
      </c>
    </row>
    <row r="3976" spans="1:4" x14ac:dyDescent="0.25">
      <c r="A3976" s="6" t="s">
        <v>8302</v>
      </c>
      <c r="B3976" s="6" t="s">
        <v>8303</v>
      </c>
      <c r="C3976" s="288">
        <v>462.6</v>
      </c>
      <c r="D3976" s="288">
        <v>462.6</v>
      </c>
    </row>
    <row r="3977" spans="1:4" x14ac:dyDescent="0.25">
      <c r="A3977" s="6" t="s">
        <v>8304</v>
      </c>
      <c r="B3977" s="6" t="s">
        <v>8305</v>
      </c>
      <c r="C3977" s="288">
        <v>131.78</v>
      </c>
      <c r="D3977" s="288">
        <v>131.78</v>
      </c>
    </row>
    <row r="3978" spans="1:4" x14ac:dyDescent="0.25">
      <c r="A3978" s="6" t="s">
        <v>8306</v>
      </c>
      <c r="B3978" s="6" t="s">
        <v>8307</v>
      </c>
      <c r="C3978" s="288">
        <v>462.62</v>
      </c>
      <c r="D3978" s="288">
        <v>462.62</v>
      </c>
    </row>
    <row r="3979" spans="1:4" x14ac:dyDescent="0.25">
      <c r="A3979" s="6" t="s">
        <v>8308</v>
      </c>
      <c r="B3979" s="6" t="s">
        <v>8309</v>
      </c>
      <c r="C3979" s="288">
        <v>462.62</v>
      </c>
      <c r="D3979" s="288">
        <v>462.62</v>
      </c>
    </row>
    <row r="3980" spans="1:4" x14ac:dyDescent="0.25">
      <c r="A3980" s="6" t="s">
        <v>8310</v>
      </c>
      <c r="B3980" s="6" t="s">
        <v>8311</v>
      </c>
      <c r="C3980" s="288">
        <v>462.62</v>
      </c>
      <c r="D3980" s="288">
        <v>462.62</v>
      </c>
    </row>
    <row r="3981" spans="1:4" x14ac:dyDescent="0.25">
      <c r="A3981" s="6" t="s">
        <v>8312</v>
      </c>
      <c r="B3981" s="6" t="s">
        <v>8313</v>
      </c>
      <c r="C3981" s="288">
        <v>462.62</v>
      </c>
      <c r="D3981" s="288">
        <v>462.62</v>
      </c>
    </row>
    <row r="3982" spans="1:4" x14ac:dyDescent="0.25">
      <c r="A3982" s="6" t="s">
        <v>8314</v>
      </c>
      <c r="B3982" s="6" t="s">
        <v>8315</v>
      </c>
      <c r="C3982" s="288">
        <v>462.62</v>
      </c>
      <c r="D3982" s="288">
        <v>462.62</v>
      </c>
    </row>
    <row r="3983" spans="1:4" x14ac:dyDescent="0.25">
      <c r="A3983" s="6" t="s">
        <v>8316</v>
      </c>
      <c r="B3983" s="6" t="s">
        <v>8317</v>
      </c>
      <c r="C3983" s="288">
        <v>462.62</v>
      </c>
      <c r="D3983" s="288">
        <v>462.62</v>
      </c>
    </row>
    <row r="3984" spans="1:4" x14ac:dyDescent="0.25">
      <c r="A3984" s="6" t="s">
        <v>8318</v>
      </c>
      <c r="B3984" s="6" t="s">
        <v>8319</v>
      </c>
      <c r="C3984" s="288">
        <v>462.62</v>
      </c>
      <c r="D3984" s="288">
        <v>462.62</v>
      </c>
    </row>
    <row r="3985" spans="1:4" x14ac:dyDescent="0.25">
      <c r="A3985" s="6" t="s">
        <v>8320</v>
      </c>
      <c r="B3985" s="6" t="s">
        <v>8321</v>
      </c>
      <c r="C3985" s="288">
        <v>462.62</v>
      </c>
      <c r="D3985" s="288">
        <v>462.62</v>
      </c>
    </row>
    <row r="3986" spans="1:4" x14ac:dyDescent="0.25">
      <c r="A3986" s="6" t="s">
        <v>8322</v>
      </c>
      <c r="B3986" s="6" t="s">
        <v>8323</v>
      </c>
      <c r="C3986" s="288">
        <v>462.62</v>
      </c>
      <c r="D3986" s="288">
        <v>462.62</v>
      </c>
    </row>
    <row r="3987" spans="1:4" x14ac:dyDescent="0.25">
      <c r="A3987" s="6" t="s">
        <v>8324</v>
      </c>
      <c r="B3987" s="6" t="s">
        <v>8325</v>
      </c>
      <c r="C3987" s="288">
        <v>462.62</v>
      </c>
      <c r="D3987" s="288">
        <v>462.62</v>
      </c>
    </row>
    <row r="3988" spans="1:4" x14ac:dyDescent="0.25">
      <c r="A3988" s="6" t="s">
        <v>8326</v>
      </c>
      <c r="B3988" s="6" t="s">
        <v>8327</v>
      </c>
      <c r="C3988" s="288">
        <v>462.62</v>
      </c>
      <c r="D3988" s="288">
        <v>462.62</v>
      </c>
    </row>
    <row r="3989" spans="1:4" x14ac:dyDescent="0.25">
      <c r="A3989" s="6" t="s">
        <v>8328</v>
      </c>
      <c r="B3989" s="6" t="s">
        <v>8329</v>
      </c>
      <c r="C3989" s="288">
        <v>462.62</v>
      </c>
      <c r="D3989" s="288">
        <v>462.62</v>
      </c>
    </row>
    <row r="3990" spans="1:4" x14ac:dyDescent="0.25">
      <c r="A3990" s="6" t="s">
        <v>8330</v>
      </c>
      <c r="B3990" s="6" t="s">
        <v>8331</v>
      </c>
      <c r="C3990" s="288">
        <v>462.62</v>
      </c>
      <c r="D3990" s="288">
        <v>462.62</v>
      </c>
    </row>
    <row r="3991" spans="1:4" x14ac:dyDescent="0.25">
      <c r="A3991" s="6" t="s">
        <v>8332</v>
      </c>
      <c r="B3991" s="6" t="s">
        <v>8333</v>
      </c>
      <c r="C3991" s="288">
        <v>462.62</v>
      </c>
      <c r="D3991" s="288">
        <v>462.62</v>
      </c>
    </row>
    <row r="3992" spans="1:4" x14ac:dyDescent="0.25">
      <c r="A3992" s="6" t="s">
        <v>8334</v>
      </c>
      <c r="B3992" s="6" t="s">
        <v>8335</v>
      </c>
      <c r="C3992" s="288">
        <v>462.62</v>
      </c>
      <c r="D3992" s="288">
        <v>462.62</v>
      </c>
    </row>
    <row r="3993" spans="1:4" x14ac:dyDescent="0.25">
      <c r="A3993" s="6" t="s">
        <v>8336</v>
      </c>
      <c r="B3993" s="6" t="s">
        <v>8337</v>
      </c>
      <c r="C3993" s="288">
        <v>462.62</v>
      </c>
      <c r="D3993" s="288">
        <v>462.62</v>
      </c>
    </row>
    <row r="3994" spans="1:4" x14ac:dyDescent="0.25">
      <c r="A3994" s="6" t="s">
        <v>8338</v>
      </c>
      <c r="B3994" s="6" t="s">
        <v>8339</v>
      </c>
      <c r="C3994" s="288">
        <v>462.62</v>
      </c>
      <c r="D3994" s="288">
        <v>462.62</v>
      </c>
    </row>
    <row r="3995" spans="1:4" x14ac:dyDescent="0.25">
      <c r="A3995" s="6" t="s">
        <v>8340</v>
      </c>
      <c r="B3995" s="6" t="s">
        <v>8341</v>
      </c>
      <c r="C3995" s="288">
        <v>131.76</v>
      </c>
      <c r="D3995" s="288">
        <v>131.76</v>
      </c>
    </row>
    <row r="3996" spans="1:4" x14ac:dyDescent="0.25">
      <c r="A3996" s="6" t="s">
        <v>8342</v>
      </c>
      <c r="B3996" s="6" t="s">
        <v>8343</v>
      </c>
      <c r="C3996" s="288">
        <v>462.62</v>
      </c>
      <c r="D3996" s="288">
        <v>462.62</v>
      </c>
    </row>
    <row r="3997" spans="1:4" x14ac:dyDescent="0.25">
      <c r="A3997" s="6" t="s">
        <v>8344</v>
      </c>
      <c r="B3997" s="6" t="s">
        <v>8345</v>
      </c>
      <c r="C3997" s="288">
        <v>131.76</v>
      </c>
      <c r="D3997" s="288">
        <v>131.76</v>
      </c>
    </row>
    <row r="3998" spans="1:4" x14ac:dyDescent="0.25">
      <c r="A3998" s="6" t="s">
        <v>8346</v>
      </c>
      <c r="B3998" s="6" t="s">
        <v>8347</v>
      </c>
      <c r="C3998" s="288">
        <v>462.62</v>
      </c>
      <c r="D3998" s="288">
        <v>462.62</v>
      </c>
    </row>
    <row r="3999" spans="1:4" x14ac:dyDescent="0.25">
      <c r="A3999" s="6" t="s">
        <v>8348</v>
      </c>
      <c r="B3999" s="6" t="s">
        <v>8349</v>
      </c>
      <c r="C3999" s="288">
        <v>131.76</v>
      </c>
      <c r="D3999" s="288">
        <v>131.76</v>
      </c>
    </row>
    <row r="4000" spans="1:4" x14ac:dyDescent="0.25">
      <c r="A4000" s="6" t="s">
        <v>8350</v>
      </c>
      <c r="B4000" s="6" t="s">
        <v>8351</v>
      </c>
      <c r="C4000" s="288">
        <v>462.62</v>
      </c>
      <c r="D4000" s="288">
        <v>462.62</v>
      </c>
    </row>
    <row r="4001" spans="1:4" x14ac:dyDescent="0.25">
      <c r="A4001" s="6" t="s">
        <v>8352</v>
      </c>
      <c r="B4001" s="6" t="s">
        <v>8353</v>
      </c>
      <c r="C4001" s="288">
        <v>131.76</v>
      </c>
      <c r="D4001" s="288">
        <v>131.76</v>
      </c>
    </row>
    <row r="4002" spans="1:4" x14ac:dyDescent="0.25">
      <c r="A4002" s="6" t="s">
        <v>8354</v>
      </c>
      <c r="B4002" s="6" t="s">
        <v>8355</v>
      </c>
      <c r="C4002" s="288">
        <v>462.62</v>
      </c>
      <c r="D4002" s="288">
        <v>462.62</v>
      </c>
    </row>
    <row r="4003" spans="1:4" x14ac:dyDescent="0.25">
      <c r="A4003" s="6" t="s">
        <v>8356</v>
      </c>
      <c r="B4003" s="6" t="s">
        <v>8357</v>
      </c>
      <c r="C4003" s="288">
        <v>462.62</v>
      </c>
      <c r="D4003" s="288">
        <v>462.62</v>
      </c>
    </row>
    <row r="4004" spans="1:4" x14ac:dyDescent="0.25">
      <c r="A4004" s="6" t="s">
        <v>8358</v>
      </c>
      <c r="B4004" s="6" t="s">
        <v>8359</v>
      </c>
      <c r="C4004" s="288">
        <v>131.76</v>
      </c>
      <c r="D4004" s="288">
        <v>131.76</v>
      </c>
    </row>
    <row r="4005" spans="1:4" x14ac:dyDescent="0.25">
      <c r="A4005" s="6" t="s">
        <v>8360</v>
      </c>
      <c r="B4005" s="6" t="s">
        <v>8361</v>
      </c>
      <c r="C4005" s="288">
        <v>462.62</v>
      </c>
      <c r="D4005" s="288">
        <v>462.62</v>
      </c>
    </row>
    <row r="4006" spans="1:4" x14ac:dyDescent="0.25">
      <c r="A4006" s="6" t="s">
        <v>8362</v>
      </c>
      <c r="B4006" s="6" t="s">
        <v>8363</v>
      </c>
      <c r="C4006" s="288">
        <v>131.76</v>
      </c>
      <c r="D4006" s="288">
        <v>131.76</v>
      </c>
    </row>
    <row r="4007" spans="1:4" x14ac:dyDescent="0.25">
      <c r="A4007" s="6" t="s">
        <v>8365</v>
      </c>
      <c r="B4007" s="6" t="s">
        <v>8366</v>
      </c>
      <c r="C4007" s="288">
        <v>131.76</v>
      </c>
      <c r="D4007" s="288">
        <v>131.76</v>
      </c>
    </row>
    <row r="4008" spans="1:4" x14ac:dyDescent="0.25">
      <c r="A4008" s="6" t="s">
        <v>8367</v>
      </c>
      <c r="B4008" s="6" t="s">
        <v>8368</v>
      </c>
      <c r="C4008" s="288">
        <v>131.76</v>
      </c>
      <c r="D4008" s="288">
        <v>131.76</v>
      </c>
    </row>
    <row r="4009" spans="1:4" x14ac:dyDescent="0.25">
      <c r="A4009" s="6" t="s">
        <v>8369</v>
      </c>
      <c r="B4009" s="6" t="s">
        <v>8370</v>
      </c>
      <c r="C4009" s="288">
        <v>131.76</v>
      </c>
      <c r="D4009" s="288">
        <v>131.76</v>
      </c>
    </row>
    <row r="4010" spans="1:4" x14ac:dyDescent="0.25">
      <c r="A4010" s="6" t="s">
        <v>8371</v>
      </c>
      <c r="B4010" s="6" t="s">
        <v>8372</v>
      </c>
      <c r="C4010" s="288">
        <v>131.76</v>
      </c>
      <c r="D4010" s="288">
        <v>131.76</v>
      </c>
    </row>
    <row r="4011" spans="1:4" x14ac:dyDescent="0.25">
      <c r="A4011" s="6" t="s">
        <v>8373</v>
      </c>
      <c r="B4011" s="6" t="s">
        <v>8374</v>
      </c>
      <c r="C4011" s="288">
        <v>131.76</v>
      </c>
      <c r="D4011" s="288">
        <v>131.76</v>
      </c>
    </row>
    <row r="4012" spans="1:4" x14ac:dyDescent="0.25">
      <c r="A4012" s="6" t="s">
        <v>8375</v>
      </c>
      <c r="B4012" s="6" t="s">
        <v>8364</v>
      </c>
      <c r="C4012" s="288">
        <v>131.76</v>
      </c>
      <c r="D4012" s="288">
        <v>131.76</v>
      </c>
    </row>
    <row r="4013" spans="1:4" x14ac:dyDescent="0.25">
      <c r="A4013" s="6" t="s">
        <v>8377</v>
      </c>
      <c r="B4013" s="6" t="s">
        <v>8378</v>
      </c>
      <c r="C4013" s="288">
        <v>131.76</v>
      </c>
      <c r="D4013" s="288">
        <v>131.76</v>
      </c>
    </row>
    <row r="4014" spans="1:4" x14ac:dyDescent="0.25">
      <c r="A4014" s="6" t="s">
        <v>8379</v>
      </c>
      <c r="B4014" s="6" t="s">
        <v>8380</v>
      </c>
      <c r="C4014" s="288">
        <v>131.76</v>
      </c>
      <c r="D4014" s="288">
        <v>131.76</v>
      </c>
    </row>
    <row r="4015" spans="1:4" x14ac:dyDescent="0.25">
      <c r="A4015" s="6" t="s">
        <v>8381</v>
      </c>
      <c r="B4015" s="6" t="s">
        <v>8382</v>
      </c>
      <c r="C4015" s="288">
        <v>131.76</v>
      </c>
      <c r="D4015" s="288">
        <v>131.76</v>
      </c>
    </row>
    <row r="4016" spans="1:4" x14ac:dyDescent="0.25">
      <c r="A4016" s="6" t="s">
        <v>8383</v>
      </c>
      <c r="B4016" s="6" t="s">
        <v>8384</v>
      </c>
      <c r="C4016" s="288">
        <v>131.76</v>
      </c>
      <c r="D4016" s="288">
        <v>131.76</v>
      </c>
    </row>
    <row r="4017" spans="1:4" x14ac:dyDescent="0.25">
      <c r="A4017" s="6" t="s">
        <v>8385</v>
      </c>
      <c r="B4017" s="6" t="s">
        <v>8386</v>
      </c>
      <c r="C4017" s="288">
        <v>131.76</v>
      </c>
      <c r="D4017" s="288">
        <v>131.76</v>
      </c>
    </row>
    <row r="4018" spans="1:4" x14ac:dyDescent="0.25">
      <c r="A4018" s="6" t="s">
        <v>8387</v>
      </c>
      <c r="B4018" s="6" t="s">
        <v>8388</v>
      </c>
      <c r="C4018" s="288">
        <v>131.76</v>
      </c>
      <c r="D4018" s="288">
        <v>131.76</v>
      </c>
    </row>
    <row r="4019" spans="1:4" x14ac:dyDescent="0.25">
      <c r="A4019" s="6" t="s">
        <v>8389</v>
      </c>
      <c r="B4019" s="6" t="s">
        <v>8390</v>
      </c>
      <c r="C4019" s="288">
        <v>131.76</v>
      </c>
      <c r="D4019" s="288">
        <v>131.76</v>
      </c>
    </row>
    <row r="4020" spans="1:4" x14ac:dyDescent="0.25">
      <c r="A4020" s="6" t="s">
        <v>8391</v>
      </c>
      <c r="B4020" s="6" t="s">
        <v>8392</v>
      </c>
      <c r="C4020" s="288">
        <v>131.76</v>
      </c>
      <c r="D4020" s="288">
        <v>131.76</v>
      </c>
    </row>
    <row r="4021" spans="1:4" x14ac:dyDescent="0.25">
      <c r="A4021" s="6" t="s">
        <v>8393</v>
      </c>
      <c r="B4021" s="6" t="s">
        <v>8394</v>
      </c>
      <c r="C4021" s="288">
        <v>131.76</v>
      </c>
      <c r="D4021" s="288">
        <v>131.76</v>
      </c>
    </row>
    <row r="4022" spans="1:4" x14ac:dyDescent="0.25">
      <c r="A4022" s="6" t="s">
        <v>8395</v>
      </c>
      <c r="B4022" s="6" t="s">
        <v>8396</v>
      </c>
      <c r="C4022" s="288">
        <v>131.76</v>
      </c>
      <c r="D4022" s="288">
        <v>131.76</v>
      </c>
    </row>
    <row r="4023" spans="1:4" x14ac:dyDescent="0.25">
      <c r="A4023" s="6" t="s">
        <v>8397</v>
      </c>
      <c r="B4023" s="6" t="s">
        <v>8398</v>
      </c>
      <c r="C4023" s="288">
        <v>131.76</v>
      </c>
      <c r="D4023" s="288">
        <v>131.76</v>
      </c>
    </row>
    <row r="4024" spans="1:4" x14ac:dyDescent="0.25">
      <c r="A4024" s="6" t="s">
        <v>8399</v>
      </c>
      <c r="B4024" s="6" t="s">
        <v>8400</v>
      </c>
      <c r="C4024" s="288">
        <v>131.76</v>
      </c>
      <c r="D4024" s="288">
        <v>131.76</v>
      </c>
    </row>
    <row r="4025" spans="1:4" x14ac:dyDescent="0.25">
      <c r="A4025" s="6" t="s">
        <v>8401</v>
      </c>
      <c r="B4025" s="6" t="s">
        <v>8402</v>
      </c>
      <c r="C4025" s="288">
        <v>131.76</v>
      </c>
      <c r="D4025" s="288">
        <v>131.76</v>
      </c>
    </row>
    <row r="4026" spans="1:4" x14ac:dyDescent="0.25">
      <c r="A4026" s="6" t="s">
        <v>8403</v>
      </c>
      <c r="B4026" s="6" t="s">
        <v>8376</v>
      </c>
      <c r="C4026" s="288">
        <v>131.76</v>
      </c>
      <c r="D4026" s="288">
        <v>131.76</v>
      </c>
    </row>
    <row r="4027" spans="1:4" x14ac:dyDescent="0.25">
      <c r="A4027" s="6" t="s">
        <v>8404</v>
      </c>
      <c r="B4027" s="6" t="s">
        <v>8405</v>
      </c>
      <c r="C4027" s="288">
        <v>122.11</v>
      </c>
      <c r="D4027" s="288">
        <v>122.11</v>
      </c>
    </row>
    <row r="4028" spans="1:4" x14ac:dyDescent="0.25">
      <c r="A4028" s="6" t="s">
        <v>8406</v>
      </c>
      <c r="B4028" s="6" t="s">
        <v>8407</v>
      </c>
      <c r="C4028" s="288">
        <v>833.33</v>
      </c>
      <c r="D4028" s="288">
        <v>0</v>
      </c>
    </row>
    <row r="4029" spans="1:4" x14ac:dyDescent="0.25">
      <c r="A4029" s="6" t="s">
        <v>8408</v>
      </c>
      <c r="B4029" s="6" t="s">
        <v>8409</v>
      </c>
      <c r="C4029" s="288">
        <v>324</v>
      </c>
      <c r="D4029" s="288">
        <v>324</v>
      </c>
    </row>
    <row r="4030" spans="1:4" x14ac:dyDescent="0.25">
      <c r="A4030" s="6" t="s">
        <v>8413</v>
      </c>
      <c r="B4030" s="6" t="s">
        <v>8414</v>
      </c>
      <c r="C4030" s="288">
        <v>244</v>
      </c>
      <c r="D4030" s="288">
        <v>244</v>
      </c>
    </row>
    <row r="4031" spans="1:4" x14ac:dyDescent="0.25">
      <c r="A4031" s="6" t="s">
        <v>8415</v>
      </c>
      <c r="B4031" s="6" t="s">
        <v>8416</v>
      </c>
      <c r="C4031" s="288">
        <v>10000</v>
      </c>
      <c r="D4031" s="288">
        <v>0</v>
      </c>
    </row>
    <row r="4032" spans="1:4" x14ac:dyDescent="0.25">
      <c r="A4032" s="6" t="s">
        <v>8417</v>
      </c>
      <c r="B4032" s="6" t="s">
        <v>8418</v>
      </c>
      <c r="C4032" s="288">
        <v>10000</v>
      </c>
      <c r="D4032" s="288">
        <v>0</v>
      </c>
    </row>
    <row r="4033" spans="1:4" x14ac:dyDescent="0.25">
      <c r="A4033" s="6" t="s">
        <v>8419</v>
      </c>
      <c r="B4033" s="6" t="s">
        <v>8420</v>
      </c>
      <c r="C4033" s="288">
        <v>10000</v>
      </c>
      <c r="D4033" s="288">
        <v>10000</v>
      </c>
    </row>
    <row r="4034" spans="1:4" x14ac:dyDescent="0.25">
      <c r="A4034" s="6" t="s">
        <v>8421</v>
      </c>
      <c r="B4034" s="6" t="s">
        <v>8422</v>
      </c>
      <c r="C4034" s="288">
        <v>97.6</v>
      </c>
      <c r="D4034" s="288">
        <v>97.6</v>
      </c>
    </row>
    <row r="4035" spans="1:4" x14ac:dyDescent="0.25">
      <c r="A4035" s="6" t="s">
        <v>8423</v>
      </c>
      <c r="B4035" s="6" t="s">
        <v>8424</v>
      </c>
      <c r="C4035" s="288">
        <v>104.19</v>
      </c>
      <c r="D4035" s="288">
        <v>104.19</v>
      </c>
    </row>
    <row r="4036" spans="1:4" x14ac:dyDescent="0.25">
      <c r="A4036" s="6" t="s">
        <v>8425</v>
      </c>
      <c r="B4036" s="6" t="s">
        <v>8426</v>
      </c>
      <c r="C4036" s="288">
        <v>27000</v>
      </c>
      <c r="D4036" s="288">
        <v>27000</v>
      </c>
    </row>
    <row r="4037" spans="1:4" x14ac:dyDescent="0.25">
      <c r="A4037" s="6" t="s">
        <v>8427</v>
      </c>
      <c r="B4037" s="6" t="s">
        <v>8428</v>
      </c>
      <c r="C4037" s="288">
        <v>238.13</v>
      </c>
      <c r="D4037" s="288">
        <v>238.13</v>
      </c>
    </row>
    <row r="4038" spans="1:4" x14ac:dyDescent="0.25">
      <c r="A4038" s="6" t="s">
        <v>8429</v>
      </c>
      <c r="B4038" s="6" t="s">
        <v>8430</v>
      </c>
      <c r="C4038" s="288">
        <v>260.45999999999998</v>
      </c>
      <c r="D4038" s="288">
        <v>260.45999999999998</v>
      </c>
    </row>
    <row r="4039" spans="1:4" x14ac:dyDescent="0.25">
      <c r="A4039" s="6" t="s">
        <v>8431</v>
      </c>
      <c r="B4039" s="6" t="s">
        <v>8432</v>
      </c>
      <c r="C4039" s="288">
        <v>3416</v>
      </c>
      <c r="D4039" s="288">
        <v>3416</v>
      </c>
    </row>
    <row r="4040" spans="1:4" x14ac:dyDescent="0.25">
      <c r="A4040" s="6" t="s">
        <v>8433</v>
      </c>
      <c r="B4040" s="6" t="s">
        <v>8434</v>
      </c>
      <c r="C4040" s="288">
        <v>10000</v>
      </c>
      <c r="D4040" s="288">
        <v>0</v>
      </c>
    </row>
    <row r="4041" spans="1:4" x14ac:dyDescent="0.25">
      <c r="A4041" s="6" t="s">
        <v>8435</v>
      </c>
      <c r="B4041" s="6" t="s">
        <v>8436</v>
      </c>
      <c r="C4041" s="288">
        <v>390.4</v>
      </c>
      <c r="D4041" s="288">
        <v>390.4</v>
      </c>
    </row>
    <row r="4042" spans="1:4" x14ac:dyDescent="0.25">
      <c r="A4042" s="6" t="s">
        <v>8437</v>
      </c>
      <c r="B4042" s="6" t="s">
        <v>8438</v>
      </c>
      <c r="C4042" s="288">
        <v>97.6</v>
      </c>
      <c r="D4042" s="288">
        <v>97.6</v>
      </c>
    </row>
    <row r="4043" spans="1:4" x14ac:dyDescent="0.25">
      <c r="A4043" s="6" t="s">
        <v>8439</v>
      </c>
      <c r="B4043" s="6" t="s">
        <v>8440</v>
      </c>
      <c r="C4043" s="288">
        <v>260.45999999999998</v>
      </c>
      <c r="D4043" s="288">
        <v>260.45999999999998</v>
      </c>
    </row>
    <row r="4044" spans="1:4" x14ac:dyDescent="0.25">
      <c r="A4044" s="6" t="s">
        <v>8441</v>
      </c>
      <c r="B4044" s="6" t="s">
        <v>8442</v>
      </c>
      <c r="C4044" s="288">
        <v>260.45999999999998</v>
      </c>
      <c r="D4044" s="288">
        <v>260.45999999999998</v>
      </c>
    </row>
    <row r="4045" spans="1:4" x14ac:dyDescent="0.25">
      <c r="A4045" s="6" t="s">
        <v>8443</v>
      </c>
      <c r="B4045" s="6" t="s">
        <v>8444</v>
      </c>
      <c r="C4045" s="288">
        <v>260.45999999999998</v>
      </c>
      <c r="D4045" s="288">
        <v>260.45999999999998</v>
      </c>
    </row>
    <row r="4046" spans="1:4" x14ac:dyDescent="0.25">
      <c r="A4046" s="6" t="s">
        <v>8445</v>
      </c>
      <c r="B4046" s="6" t="s">
        <v>8446</v>
      </c>
      <c r="C4046" s="288">
        <v>150</v>
      </c>
      <c r="D4046" s="288">
        <v>150</v>
      </c>
    </row>
    <row r="4047" spans="1:4" x14ac:dyDescent="0.25">
      <c r="A4047" s="6" t="s">
        <v>8447</v>
      </c>
      <c r="B4047" s="6" t="s">
        <v>8448</v>
      </c>
      <c r="C4047" s="288">
        <v>400</v>
      </c>
      <c r="D4047" s="288">
        <v>0</v>
      </c>
    </row>
    <row r="4048" spans="1:4" x14ac:dyDescent="0.25">
      <c r="A4048" s="6" t="s">
        <v>8449</v>
      </c>
      <c r="B4048" s="6" t="s">
        <v>8450</v>
      </c>
      <c r="C4048" s="288">
        <v>55.55</v>
      </c>
      <c r="D4048" s="288">
        <v>55.55</v>
      </c>
    </row>
    <row r="4049" spans="1:4" x14ac:dyDescent="0.25">
      <c r="A4049" s="6" t="s">
        <v>8451</v>
      </c>
      <c r="B4049" s="6" t="s">
        <v>8452</v>
      </c>
      <c r="C4049" s="288">
        <v>46800</v>
      </c>
      <c r="D4049" s="288">
        <v>46800</v>
      </c>
    </row>
    <row r="4050" spans="1:4" x14ac:dyDescent="0.25">
      <c r="A4050" s="6" t="s">
        <v>8453</v>
      </c>
      <c r="B4050" s="6" t="s">
        <v>8454</v>
      </c>
      <c r="C4050" s="288">
        <v>74.42</v>
      </c>
      <c r="D4050" s="288">
        <v>74.42</v>
      </c>
    </row>
    <row r="4051" spans="1:4" x14ac:dyDescent="0.25">
      <c r="A4051" s="6" t="s">
        <v>8455</v>
      </c>
      <c r="B4051" s="6" t="s">
        <v>8456</v>
      </c>
      <c r="C4051" s="288">
        <v>97.6</v>
      </c>
      <c r="D4051" s="288">
        <v>97.6</v>
      </c>
    </row>
    <row r="4052" spans="1:4" x14ac:dyDescent="0.25">
      <c r="A4052" s="6" t="s">
        <v>8457</v>
      </c>
      <c r="B4052" s="6" t="s">
        <v>8458</v>
      </c>
      <c r="C4052" s="288">
        <v>59.53</v>
      </c>
      <c r="D4052" s="288">
        <v>59.53</v>
      </c>
    </row>
    <row r="4053" spans="1:4" x14ac:dyDescent="0.25">
      <c r="A4053" s="6" t="s">
        <v>8459</v>
      </c>
      <c r="B4053" s="6" t="s">
        <v>8460</v>
      </c>
      <c r="C4053" s="288">
        <v>59.53</v>
      </c>
      <c r="D4053" s="288">
        <v>59.53</v>
      </c>
    </row>
    <row r="4054" spans="1:4" x14ac:dyDescent="0.25">
      <c r="A4054" s="6" t="s">
        <v>8461</v>
      </c>
      <c r="B4054" s="6" t="s">
        <v>8462</v>
      </c>
      <c r="C4054" s="288">
        <v>157.97999999999999</v>
      </c>
      <c r="D4054" s="288">
        <v>157.97999999999999</v>
      </c>
    </row>
    <row r="4055" spans="1:4" x14ac:dyDescent="0.25">
      <c r="A4055" s="6" t="s">
        <v>8463</v>
      </c>
      <c r="B4055" s="6" t="s">
        <v>8464</v>
      </c>
      <c r="C4055" s="288">
        <v>282.79000000000002</v>
      </c>
      <c r="D4055" s="288">
        <v>282.79000000000002</v>
      </c>
    </row>
    <row r="4056" spans="1:4" x14ac:dyDescent="0.25">
      <c r="A4056" s="6" t="s">
        <v>8465</v>
      </c>
      <c r="B4056" s="6" t="s">
        <v>8466</v>
      </c>
      <c r="C4056" s="288">
        <v>585.6</v>
      </c>
      <c r="D4056" s="288">
        <v>585.6</v>
      </c>
    </row>
    <row r="4057" spans="1:4" x14ac:dyDescent="0.25">
      <c r="A4057" s="6" t="s">
        <v>8467</v>
      </c>
      <c r="B4057" s="6" t="s">
        <v>8468</v>
      </c>
      <c r="C4057" s="288">
        <v>73.2</v>
      </c>
      <c r="D4057" s="288">
        <v>73.2</v>
      </c>
    </row>
    <row r="4058" spans="1:4" x14ac:dyDescent="0.25">
      <c r="A4058" s="6" t="s">
        <v>8469</v>
      </c>
      <c r="B4058" s="6" t="s">
        <v>8470</v>
      </c>
      <c r="C4058" s="288">
        <v>585.6</v>
      </c>
      <c r="D4058" s="288">
        <v>585.6</v>
      </c>
    </row>
    <row r="4059" spans="1:4" x14ac:dyDescent="0.25">
      <c r="A4059" s="6" t="s">
        <v>8471</v>
      </c>
      <c r="B4059" s="6" t="s">
        <v>8472</v>
      </c>
      <c r="C4059" s="288">
        <v>402.6</v>
      </c>
      <c r="D4059" s="288">
        <v>402.6</v>
      </c>
    </row>
    <row r="4060" spans="1:4" x14ac:dyDescent="0.25">
      <c r="A4060" s="6" t="s">
        <v>8473</v>
      </c>
      <c r="B4060" s="6" t="s">
        <v>8474</v>
      </c>
      <c r="C4060" s="288">
        <v>252.78</v>
      </c>
      <c r="D4060" s="288">
        <v>252.78</v>
      </c>
    </row>
    <row r="4061" spans="1:4" x14ac:dyDescent="0.25">
      <c r="A4061" s="6" t="s">
        <v>8475</v>
      </c>
      <c r="B4061" s="6" t="s">
        <v>8476</v>
      </c>
      <c r="C4061" s="288">
        <v>89.3</v>
      </c>
      <c r="D4061" s="288">
        <v>89.3</v>
      </c>
    </row>
    <row r="4062" spans="1:4" x14ac:dyDescent="0.25">
      <c r="A4062" s="6" t="s">
        <v>8477</v>
      </c>
      <c r="B4062" s="6" t="s">
        <v>8478</v>
      </c>
      <c r="C4062" s="288">
        <v>2083.6799999999998</v>
      </c>
      <c r="D4062" s="288">
        <v>2083.6799999999998</v>
      </c>
    </row>
    <row r="4063" spans="1:4" x14ac:dyDescent="0.25">
      <c r="A4063" s="6" t="s">
        <v>8479</v>
      </c>
      <c r="B4063" s="6" t="s">
        <v>8480</v>
      </c>
      <c r="C4063" s="288">
        <v>292.8</v>
      </c>
      <c r="D4063" s="288">
        <v>292.8</v>
      </c>
    </row>
    <row r="4064" spans="1:4" x14ac:dyDescent="0.25">
      <c r="A4064" s="6" t="s">
        <v>8481</v>
      </c>
      <c r="B4064" s="6" t="s">
        <v>8482</v>
      </c>
      <c r="C4064" s="288">
        <v>317.2</v>
      </c>
      <c r="D4064" s="288">
        <v>317.2</v>
      </c>
    </row>
    <row r="4065" spans="1:4" x14ac:dyDescent="0.25">
      <c r="A4065" s="6" t="s">
        <v>8483</v>
      </c>
      <c r="B4065" s="6" t="s">
        <v>8484</v>
      </c>
      <c r="C4065" s="288">
        <v>84.26</v>
      </c>
      <c r="D4065" s="288">
        <v>84.26</v>
      </c>
    </row>
    <row r="4066" spans="1:4" x14ac:dyDescent="0.25">
      <c r="A4066" s="6" t="s">
        <v>8485</v>
      </c>
      <c r="B4066" s="6" t="s">
        <v>8486</v>
      </c>
      <c r="C4066" s="288">
        <v>104.19</v>
      </c>
      <c r="D4066" s="288">
        <v>0</v>
      </c>
    </row>
    <row r="4067" spans="1:4" x14ac:dyDescent="0.25">
      <c r="A4067" s="6" t="s">
        <v>8487</v>
      </c>
      <c r="B4067" s="6" t="s">
        <v>8488</v>
      </c>
      <c r="C4067" s="288">
        <v>191.45</v>
      </c>
      <c r="D4067" s="288">
        <v>191.45</v>
      </c>
    </row>
    <row r="4068" spans="1:4" x14ac:dyDescent="0.25">
      <c r="A4068" s="6" t="s">
        <v>8489</v>
      </c>
      <c r="B4068" s="6" t="s">
        <v>8490</v>
      </c>
      <c r="C4068" s="288">
        <v>44.65</v>
      </c>
      <c r="D4068" s="288">
        <v>44.65</v>
      </c>
    </row>
    <row r="4069" spans="1:4" x14ac:dyDescent="0.25">
      <c r="A4069" s="6" t="s">
        <v>8491</v>
      </c>
      <c r="B4069" s="6" t="s">
        <v>8492</v>
      </c>
      <c r="C4069" s="288">
        <v>29.77</v>
      </c>
      <c r="D4069" s="288">
        <v>29.77</v>
      </c>
    </row>
    <row r="4070" spans="1:4" x14ac:dyDescent="0.25">
      <c r="A4070" s="6" t="s">
        <v>8493</v>
      </c>
      <c r="B4070" s="6" t="s">
        <v>8494</v>
      </c>
      <c r="C4070" s="288">
        <v>297.67</v>
      </c>
      <c r="D4070" s="288">
        <v>297.67</v>
      </c>
    </row>
    <row r="4071" spans="1:4" x14ac:dyDescent="0.25">
      <c r="A4071" s="6" t="s">
        <v>8495</v>
      </c>
      <c r="B4071" s="6" t="s">
        <v>8496</v>
      </c>
      <c r="C4071" s="288">
        <v>446.51</v>
      </c>
      <c r="D4071" s="288">
        <v>446.51</v>
      </c>
    </row>
    <row r="4072" spans="1:4" x14ac:dyDescent="0.25">
      <c r="A4072" s="6" t="s">
        <v>8497</v>
      </c>
      <c r="B4072" s="6" t="s">
        <v>8498</v>
      </c>
      <c r="C4072" s="288">
        <v>0.3</v>
      </c>
      <c r="D4072" s="288">
        <v>0.3</v>
      </c>
    </row>
    <row r="4073" spans="1:4" x14ac:dyDescent="0.25">
      <c r="A4073" s="6" t="s">
        <v>8499</v>
      </c>
      <c r="B4073" s="6" t="s">
        <v>8500</v>
      </c>
      <c r="C4073" s="288">
        <v>10418.379999999999</v>
      </c>
      <c r="D4073" s="288">
        <v>10418.379999999999</v>
      </c>
    </row>
    <row r="4074" spans="1:4" x14ac:dyDescent="0.25">
      <c r="A4074" s="6" t="s">
        <v>8501</v>
      </c>
      <c r="B4074" s="6" t="s">
        <v>8502</v>
      </c>
      <c r="C4074" s="288">
        <v>3572.02</v>
      </c>
      <c r="D4074" s="288">
        <v>3572.02</v>
      </c>
    </row>
    <row r="4075" spans="1:4" x14ac:dyDescent="0.25">
      <c r="A4075" s="6" t="s">
        <v>8503</v>
      </c>
      <c r="B4075" s="6" t="s">
        <v>8504</v>
      </c>
      <c r="C4075" s="288">
        <v>595.33000000000004</v>
      </c>
      <c r="D4075" s="288">
        <v>0</v>
      </c>
    </row>
    <row r="4076" spans="1:4" x14ac:dyDescent="0.25">
      <c r="A4076" s="6" t="s">
        <v>8505</v>
      </c>
      <c r="B4076" s="6" t="s">
        <v>8506</v>
      </c>
      <c r="C4076" s="288">
        <v>225</v>
      </c>
      <c r="D4076" s="288">
        <v>225</v>
      </c>
    </row>
    <row r="4077" spans="1:4" x14ac:dyDescent="0.25">
      <c r="A4077" s="6" t="s">
        <v>8507</v>
      </c>
      <c r="B4077" s="6" t="s">
        <v>8508</v>
      </c>
      <c r="C4077" s="288">
        <v>225</v>
      </c>
      <c r="D4077" s="288">
        <v>225</v>
      </c>
    </row>
    <row r="4078" spans="1:4" x14ac:dyDescent="0.25">
      <c r="A4078" s="6" t="s">
        <v>8509</v>
      </c>
      <c r="B4078" s="6" t="s">
        <v>8510</v>
      </c>
      <c r="C4078" s="288">
        <v>333.33</v>
      </c>
      <c r="D4078" s="288">
        <v>0</v>
      </c>
    </row>
    <row r="4079" spans="1:4" x14ac:dyDescent="0.25">
      <c r="A4079" s="6" t="s">
        <v>8511</v>
      </c>
      <c r="B4079" s="6" t="s">
        <v>8512</v>
      </c>
      <c r="C4079" s="288">
        <v>300</v>
      </c>
      <c r="D4079" s="288">
        <v>300</v>
      </c>
    </row>
    <row r="4080" spans="1:4" x14ac:dyDescent="0.25">
      <c r="A4080" s="6" t="s">
        <v>8513</v>
      </c>
      <c r="B4080" s="6" t="s">
        <v>8514</v>
      </c>
      <c r="C4080" s="288">
        <v>300</v>
      </c>
      <c r="D4080" s="288">
        <v>300</v>
      </c>
    </row>
    <row r="4081" spans="1:4" x14ac:dyDescent="0.25">
      <c r="A4081" s="6" t="s">
        <v>8515</v>
      </c>
      <c r="B4081" s="6" t="s">
        <v>8516</v>
      </c>
      <c r="C4081" s="288">
        <v>55.55</v>
      </c>
      <c r="D4081" s="288">
        <v>55.55</v>
      </c>
    </row>
    <row r="4082" spans="1:4" x14ac:dyDescent="0.25">
      <c r="A4082" s="6" t="s">
        <v>8517</v>
      </c>
      <c r="B4082" s="6" t="s">
        <v>8518</v>
      </c>
      <c r="C4082" s="288">
        <v>50</v>
      </c>
      <c r="D4082" s="288">
        <v>50</v>
      </c>
    </row>
    <row r="4083" spans="1:4" x14ac:dyDescent="0.25">
      <c r="A4083" s="6" t="s">
        <v>8519</v>
      </c>
      <c r="B4083" s="6" t="s">
        <v>8520</v>
      </c>
      <c r="C4083" s="288">
        <v>833.33</v>
      </c>
      <c r="D4083" s="288">
        <v>833.33</v>
      </c>
    </row>
    <row r="4084" spans="1:4" x14ac:dyDescent="0.25">
      <c r="A4084" s="6" t="s">
        <v>8521</v>
      </c>
      <c r="B4084" s="6" t="s">
        <v>8522</v>
      </c>
      <c r="C4084" s="288">
        <v>55.55</v>
      </c>
      <c r="D4084" s="288">
        <v>55.55</v>
      </c>
    </row>
    <row r="4085" spans="1:4" x14ac:dyDescent="0.25">
      <c r="A4085" s="6" t="s">
        <v>8523</v>
      </c>
      <c r="B4085" s="6" t="s">
        <v>8524</v>
      </c>
      <c r="C4085" s="288">
        <v>976</v>
      </c>
      <c r="D4085" s="288">
        <v>976</v>
      </c>
    </row>
    <row r="4086" spans="1:4" x14ac:dyDescent="0.25">
      <c r="A4086" s="6" t="s">
        <v>8525</v>
      </c>
      <c r="B4086" s="6" t="s">
        <v>8526</v>
      </c>
      <c r="C4086" s="288">
        <v>238.13</v>
      </c>
      <c r="D4086" s="288">
        <v>238.13</v>
      </c>
    </row>
    <row r="4087" spans="1:4" x14ac:dyDescent="0.25">
      <c r="A4087" s="6" t="s">
        <v>8527</v>
      </c>
      <c r="B4087" s="6" t="s">
        <v>8528</v>
      </c>
      <c r="C4087" s="288">
        <v>390.4</v>
      </c>
      <c r="D4087" s="288">
        <v>390.4</v>
      </c>
    </row>
    <row r="4088" spans="1:4" x14ac:dyDescent="0.25">
      <c r="A4088" s="6" t="s">
        <v>8529</v>
      </c>
      <c r="B4088" s="6" t="s">
        <v>8530</v>
      </c>
      <c r="C4088" s="288">
        <v>390.4</v>
      </c>
      <c r="D4088" s="288">
        <v>390.4</v>
      </c>
    </row>
    <row r="4089" spans="1:4" x14ac:dyDescent="0.25">
      <c r="A4089" s="6" t="s">
        <v>8531</v>
      </c>
      <c r="B4089" s="6" t="s">
        <v>8532</v>
      </c>
      <c r="C4089" s="288">
        <v>390.4</v>
      </c>
      <c r="D4089" s="288">
        <v>390.4</v>
      </c>
    </row>
    <row r="4090" spans="1:4" x14ac:dyDescent="0.25">
      <c r="A4090" s="6" t="s">
        <v>8533</v>
      </c>
      <c r="B4090" s="6" t="s">
        <v>8534</v>
      </c>
      <c r="C4090" s="288">
        <v>390.4</v>
      </c>
      <c r="D4090" s="288">
        <v>390.4</v>
      </c>
    </row>
    <row r="4091" spans="1:4" x14ac:dyDescent="0.25">
      <c r="A4091" s="6" t="s">
        <v>8535</v>
      </c>
      <c r="B4091" s="6" t="s">
        <v>8536</v>
      </c>
      <c r="C4091" s="288">
        <v>390.4</v>
      </c>
      <c r="D4091" s="288">
        <v>390.4</v>
      </c>
    </row>
    <row r="4092" spans="1:4" x14ac:dyDescent="0.25">
      <c r="A4092" s="6" t="s">
        <v>8537</v>
      </c>
      <c r="B4092" s="6" t="s">
        <v>8538</v>
      </c>
      <c r="C4092" s="288">
        <v>390.4</v>
      </c>
      <c r="D4092" s="288">
        <v>390.4</v>
      </c>
    </row>
    <row r="4093" spans="1:4" x14ac:dyDescent="0.25">
      <c r="A4093" s="6" t="s">
        <v>8539</v>
      </c>
      <c r="B4093" s="6" t="s">
        <v>8540</v>
      </c>
      <c r="C4093" s="288">
        <v>390.4</v>
      </c>
      <c r="D4093" s="288">
        <v>390.4</v>
      </c>
    </row>
    <row r="4094" spans="1:4" x14ac:dyDescent="0.25">
      <c r="A4094" s="6" t="s">
        <v>8541</v>
      </c>
      <c r="B4094" s="6" t="s">
        <v>8542</v>
      </c>
      <c r="C4094" s="288">
        <v>390.4</v>
      </c>
      <c r="D4094" s="288">
        <v>390.4</v>
      </c>
    </row>
    <row r="4095" spans="1:4" x14ac:dyDescent="0.25">
      <c r="A4095" s="6" t="s">
        <v>8543</v>
      </c>
      <c r="B4095" s="6" t="s">
        <v>8544</v>
      </c>
      <c r="C4095" s="288">
        <v>390.4</v>
      </c>
      <c r="D4095" s="288">
        <v>390.4</v>
      </c>
    </row>
    <row r="4096" spans="1:4" x14ac:dyDescent="0.25">
      <c r="A4096" s="6" t="s">
        <v>8545</v>
      </c>
      <c r="B4096" s="6" t="s">
        <v>8546</v>
      </c>
      <c r="C4096" s="288">
        <v>55.55</v>
      </c>
      <c r="D4096" s="288">
        <v>55.55</v>
      </c>
    </row>
    <row r="4097" spans="1:4" x14ac:dyDescent="0.25">
      <c r="A4097" s="6" t="s">
        <v>8547</v>
      </c>
      <c r="B4097" s="6" t="s">
        <v>8548</v>
      </c>
      <c r="C4097" s="288">
        <v>610</v>
      </c>
      <c r="D4097" s="288">
        <v>0</v>
      </c>
    </row>
    <row r="4098" spans="1:4" x14ac:dyDescent="0.25">
      <c r="A4098" s="6" t="s">
        <v>8549</v>
      </c>
      <c r="B4098" s="6" t="s">
        <v>8550</v>
      </c>
      <c r="C4098" s="288">
        <v>536.79999999999995</v>
      </c>
      <c r="D4098" s="288">
        <v>0</v>
      </c>
    </row>
    <row r="4099" spans="1:4" x14ac:dyDescent="0.25">
      <c r="A4099" s="6" t="s">
        <v>8551</v>
      </c>
      <c r="B4099" s="6" t="s">
        <v>8552</v>
      </c>
      <c r="C4099" s="288">
        <v>536.79999999999995</v>
      </c>
      <c r="D4099" s="288">
        <v>536.79999999999995</v>
      </c>
    </row>
    <row r="4100" spans="1:4" x14ac:dyDescent="0.25">
      <c r="A4100" s="6" t="s">
        <v>8553</v>
      </c>
      <c r="B4100" s="6" t="s">
        <v>8554</v>
      </c>
      <c r="C4100" s="288">
        <v>264.92</v>
      </c>
      <c r="D4100" s="288">
        <v>264.92</v>
      </c>
    </row>
    <row r="4101" spans="1:4" x14ac:dyDescent="0.25">
      <c r="A4101" s="6" t="s">
        <v>8555</v>
      </c>
      <c r="B4101" s="6" t="s">
        <v>8556</v>
      </c>
      <c r="C4101" s="288">
        <v>55.55</v>
      </c>
      <c r="D4101" s="288">
        <v>55.55</v>
      </c>
    </row>
    <row r="4102" spans="1:4" x14ac:dyDescent="0.25">
      <c r="A4102" s="6" t="s">
        <v>8557</v>
      </c>
      <c r="B4102" s="6" t="s">
        <v>8558</v>
      </c>
      <c r="C4102" s="288">
        <v>148.84</v>
      </c>
      <c r="D4102" s="288">
        <v>0</v>
      </c>
    </row>
    <row r="4103" spans="1:4" x14ac:dyDescent="0.25">
      <c r="A4103" s="6" t="s">
        <v>8559</v>
      </c>
      <c r="B4103" s="6" t="s">
        <v>8560</v>
      </c>
      <c r="C4103" s="288">
        <v>148.84</v>
      </c>
      <c r="D4103" s="288">
        <v>148.84</v>
      </c>
    </row>
    <row r="4104" spans="1:4" x14ac:dyDescent="0.25">
      <c r="A4104" s="6" t="s">
        <v>8561</v>
      </c>
      <c r="B4104" s="6" t="s">
        <v>8562</v>
      </c>
      <c r="C4104" s="288">
        <v>0.3</v>
      </c>
      <c r="D4104" s="288">
        <v>0.3</v>
      </c>
    </row>
    <row r="4105" spans="1:4" x14ac:dyDescent="0.25">
      <c r="A4105" s="6" t="s">
        <v>8563</v>
      </c>
      <c r="B4105" s="6" t="s">
        <v>8564</v>
      </c>
      <c r="C4105" s="288">
        <v>0.3</v>
      </c>
      <c r="D4105" s="288">
        <v>0.3</v>
      </c>
    </row>
    <row r="4106" spans="1:4" x14ac:dyDescent="0.25">
      <c r="A4106" s="6" t="s">
        <v>8565</v>
      </c>
      <c r="B4106" s="6" t="s">
        <v>8566</v>
      </c>
      <c r="C4106" s="288">
        <v>0.3</v>
      </c>
      <c r="D4106" s="288">
        <v>0.3</v>
      </c>
    </row>
    <row r="4107" spans="1:4" x14ac:dyDescent="0.25">
      <c r="A4107" s="6" t="s">
        <v>8567</v>
      </c>
      <c r="B4107" s="6" t="s">
        <v>8568</v>
      </c>
      <c r="C4107" s="288">
        <v>0.3</v>
      </c>
      <c r="D4107" s="288">
        <v>0.3</v>
      </c>
    </row>
    <row r="4108" spans="1:4" x14ac:dyDescent="0.25">
      <c r="A4108" s="6" t="s">
        <v>8569</v>
      </c>
      <c r="B4108" s="6" t="s">
        <v>8570</v>
      </c>
      <c r="C4108" s="288">
        <v>0.3</v>
      </c>
      <c r="D4108" s="288">
        <v>0.3</v>
      </c>
    </row>
    <row r="4109" spans="1:4" x14ac:dyDescent="0.25">
      <c r="A4109" s="6" t="s">
        <v>8571</v>
      </c>
      <c r="B4109" s="6" t="s">
        <v>8572</v>
      </c>
      <c r="C4109" s="288">
        <v>0.3</v>
      </c>
      <c r="D4109" s="288">
        <v>0.3</v>
      </c>
    </row>
    <row r="4110" spans="1:4" x14ac:dyDescent="0.25">
      <c r="A4110" s="6" t="s">
        <v>8573</v>
      </c>
      <c r="B4110" s="6" t="s">
        <v>8574</v>
      </c>
      <c r="C4110" s="288">
        <v>0.3</v>
      </c>
      <c r="D4110" s="288">
        <v>0.3</v>
      </c>
    </row>
    <row r="4111" spans="1:4" x14ac:dyDescent="0.25">
      <c r="A4111" s="6" t="s">
        <v>8575</v>
      </c>
      <c r="B4111" s="6" t="s">
        <v>8576</v>
      </c>
      <c r="C4111" s="288">
        <v>22325.1</v>
      </c>
      <c r="D4111" s="288">
        <v>22325.1</v>
      </c>
    </row>
    <row r="4112" spans="1:4" x14ac:dyDescent="0.25">
      <c r="A4112" s="6" t="s">
        <v>8577</v>
      </c>
      <c r="B4112" s="6" t="s">
        <v>8578</v>
      </c>
      <c r="C4112" s="288">
        <v>2976.68</v>
      </c>
      <c r="D4112" s="288">
        <v>2976.68</v>
      </c>
    </row>
    <row r="4113" spans="1:4" x14ac:dyDescent="0.25">
      <c r="A4113" s="6" t="s">
        <v>8579</v>
      </c>
      <c r="B4113" s="6" t="s">
        <v>8580</v>
      </c>
      <c r="C4113" s="288">
        <v>256.88</v>
      </c>
      <c r="D4113" s="288">
        <v>0</v>
      </c>
    </row>
    <row r="4114" spans="1:4" x14ac:dyDescent="0.25">
      <c r="A4114" s="6" t="s">
        <v>8581</v>
      </c>
      <c r="B4114" s="6" t="s">
        <v>8582</v>
      </c>
      <c r="C4114" s="288">
        <v>446.51</v>
      </c>
      <c r="D4114" s="288">
        <v>446.51</v>
      </c>
    </row>
    <row r="4115" spans="1:4" x14ac:dyDescent="0.25">
      <c r="A4115" s="6" t="s">
        <v>8583</v>
      </c>
      <c r="B4115" s="6" t="s">
        <v>8584</v>
      </c>
      <c r="C4115" s="288">
        <v>1143</v>
      </c>
      <c r="D4115" s="288">
        <v>1143</v>
      </c>
    </row>
    <row r="4116" spans="1:4" x14ac:dyDescent="0.25">
      <c r="A4116" s="6" t="s">
        <v>8585</v>
      </c>
      <c r="B4116" s="6" t="s">
        <v>8586</v>
      </c>
      <c r="C4116" s="288">
        <v>2440</v>
      </c>
      <c r="D4116" s="288">
        <v>2440</v>
      </c>
    </row>
    <row r="4117" spans="1:4" x14ac:dyDescent="0.25">
      <c r="A4117" s="6" t="s">
        <v>8587</v>
      </c>
      <c r="B4117" s="6" t="s">
        <v>8588</v>
      </c>
      <c r="C4117" s="288">
        <v>219.6</v>
      </c>
      <c r="D4117" s="288">
        <v>219.6</v>
      </c>
    </row>
    <row r="4118" spans="1:4" x14ac:dyDescent="0.25">
      <c r="A4118" s="6" t="s">
        <v>8589</v>
      </c>
      <c r="B4118" s="6" t="s">
        <v>8590</v>
      </c>
      <c r="C4118" s="288">
        <v>390.4</v>
      </c>
      <c r="D4118" s="288">
        <v>390.4</v>
      </c>
    </row>
    <row r="4119" spans="1:4" x14ac:dyDescent="0.25">
      <c r="A4119" s="6" t="s">
        <v>8591</v>
      </c>
      <c r="B4119" s="6" t="s">
        <v>8592</v>
      </c>
      <c r="C4119" s="288">
        <v>390.4</v>
      </c>
      <c r="D4119" s="288">
        <v>390.4</v>
      </c>
    </row>
    <row r="4120" spans="1:4" x14ac:dyDescent="0.25">
      <c r="A4120" s="6" t="s">
        <v>8593</v>
      </c>
      <c r="B4120" s="6" t="s">
        <v>8594</v>
      </c>
      <c r="C4120" s="288">
        <v>0.49</v>
      </c>
      <c r="D4120" s="288">
        <v>0.49</v>
      </c>
    </row>
    <row r="4121" spans="1:4" x14ac:dyDescent="0.25">
      <c r="A4121" s="6" t="s">
        <v>8595</v>
      </c>
      <c r="B4121" s="6" t="s">
        <v>8596</v>
      </c>
      <c r="C4121" s="288">
        <v>2766.67</v>
      </c>
      <c r="D4121" s="288">
        <v>0</v>
      </c>
    </row>
    <row r="4122" spans="1:4" x14ac:dyDescent="0.25">
      <c r="A4122" s="6" t="s">
        <v>8597</v>
      </c>
      <c r="B4122" s="6" t="s">
        <v>8598</v>
      </c>
      <c r="C4122" s="288">
        <v>2228.89</v>
      </c>
      <c r="D4122" s="288">
        <v>2228.89</v>
      </c>
    </row>
    <row r="4123" spans="1:4" x14ac:dyDescent="0.25">
      <c r="A4123" s="6" t="s">
        <v>8599</v>
      </c>
      <c r="B4123" s="6" t="s">
        <v>8600</v>
      </c>
      <c r="C4123" s="288">
        <v>2972.22</v>
      </c>
      <c r="D4123" s="288">
        <v>2972.22</v>
      </c>
    </row>
    <row r="4124" spans="1:4" x14ac:dyDescent="0.25">
      <c r="A4124" s="6" t="s">
        <v>8601</v>
      </c>
      <c r="B4124" s="6" t="s">
        <v>8602</v>
      </c>
      <c r="C4124" s="288">
        <v>100</v>
      </c>
      <c r="D4124" s="288">
        <v>100</v>
      </c>
    </row>
    <row r="4125" spans="1:4" x14ac:dyDescent="0.25">
      <c r="A4125" s="6" t="s">
        <v>8603</v>
      </c>
      <c r="B4125" s="6" t="s">
        <v>8604</v>
      </c>
      <c r="C4125" s="288">
        <v>400</v>
      </c>
      <c r="D4125" s="288">
        <v>400</v>
      </c>
    </row>
    <row r="4126" spans="1:4" x14ac:dyDescent="0.25">
      <c r="A4126" s="6" t="s">
        <v>8605</v>
      </c>
      <c r="B4126" s="6" t="s">
        <v>8606</v>
      </c>
      <c r="C4126" s="288">
        <v>150</v>
      </c>
      <c r="D4126" s="288">
        <v>0</v>
      </c>
    </row>
    <row r="4127" spans="1:4" x14ac:dyDescent="0.25">
      <c r="A4127" s="6" t="s">
        <v>8607</v>
      </c>
      <c r="B4127" s="6" t="s">
        <v>8608</v>
      </c>
      <c r="C4127" s="288">
        <v>1888.89</v>
      </c>
      <c r="D4127" s="288">
        <v>1888.89</v>
      </c>
    </row>
    <row r="4128" spans="1:4" x14ac:dyDescent="0.25">
      <c r="A4128" s="6" t="s">
        <v>8609</v>
      </c>
      <c r="B4128" s="6" t="s">
        <v>8610</v>
      </c>
      <c r="C4128" s="288">
        <v>74.42</v>
      </c>
      <c r="D4128" s="288">
        <v>74.42</v>
      </c>
    </row>
    <row r="4129" spans="1:4" x14ac:dyDescent="0.25">
      <c r="A4129" s="6" t="s">
        <v>8611</v>
      </c>
      <c r="B4129" s="6" t="s">
        <v>8612</v>
      </c>
      <c r="C4129" s="288">
        <v>402.6</v>
      </c>
      <c r="D4129" s="288">
        <v>402.6</v>
      </c>
    </row>
    <row r="4130" spans="1:4" x14ac:dyDescent="0.25">
      <c r="A4130" s="6" t="s">
        <v>8613</v>
      </c>
      <c r="B4130" s="6" t="s">
        <v>8614</v>
      </c>
      <c r="C4130" s="288">
        <v>89.3</v>
      </c>
      <c r="D4130" s="288">
        <v>89.3</v>
      </c>
    </row>
    <row r="4131" spans="1:4" x14ac:dyDescent="0.25">
      <c r="A4131" s="6" t="s">
        <v>8615</v>
      </c>
      <c r="B4131" s="6" t="s">
        <v>8616</v>
      </c>
      <c r="C4131" s="288">
        <v>104.19</v>
      </c>
      <c r="D4131" s="288">
        <v>104.19</v>
      </c>
    </row>
    <row r="4132" spans="1:4" x14ac:dyDescent="0.25">
      <c r="A4132" s="6" t="s">
        <v>8617</v>
      </c>
      <c r="B4132" s="6" t="s">
        <v>8618</v>
      </c>
      <c r="C4132" s="288">
        <v>59.53</v>
      </c>
      <c r="D4132" s="288">
        <v>0</v>
      </c>
    </row>
    <row r="4133" spans="1:4" x14ac:dyDescent="0.25">
      <c r="A4133" s="6" t="s">
        <v>8619</v>
      </c>
      <c r="B4133" s="6" t="s">
        <v>8620</v>
      </c>
      <c r="C4133" s="288">
        <v>29.77</v>
      </c>
      <c r="D4133" s="288">
        <v>29.77</v>
      </c>
    </row>
    <row r="4134" spans="1:4" x14ac:dyDescent="0.25">
      <c r="A4134" s="6" t="s">
        <v>8621</v>
      </c>
      <c r="B4134" s="6" t="s">
        <v>8622</v>
      </c>
      <c r="C4134" s="288">
        <v>29.77</v>
      </c>
      <c r="D4134" s="288">
        <v>29.77</v>
      </c>
    </row>
    <row r="4135" spans="1:4" x14ac:dyDescent="0.25">
      <c r="A4135" s="6" t="s">
        <v>8623</v>
      </c>
      <c r="B4135" s="6" t="s">
        <v>8624</v>
      </c>
      <c r="C4135" s="288">
        <v>59.53</v>
      </c>
      <c r="D4135" s="288">
        <v>59.53</v>
      </c>
    </row>
    <row r="4136" spans="1:4" x14ac:dyDescent="0.25">
      <c r="A4136" s="6" t="s">
        <v>8625</v>
      </c>
      <c r="B4136" s="6" t="s">
        <v>8626</v>
      </c>
      <c r="C4136" s="288">
        <v>574.20000000000005</v>
      </c>
      <c r="D4136" s="288">
        <v>574.20000000000005</v>
      </c>
    </row>
    <row r="4137" spans="1:4" x14ac:dyDescent="0.25">
      <c r="A4137" s="6" t="s">
        <v>8627</v>
      </c>
      <c r="B4137" s="6" t="s">
        <v>8628</v>
      </c>
      <c r="C4137" s="288">
        <v>574.20000000000005</v>
      </c>
      <c r="D4137" s="288">
        <v>574.20000000000005</v>
      </c>
    </row>
    <row r="4138" spans="1:4" x14ac:dyDescent="0.25">
      <c r="A4138" s="6" t="s">
        <v>8629</v>
      </c>
      <c r="B4138" s="6" t="s">
        <v>8630</v>
      </c>
      <c r="C4138" s="288">
        <v>574.20000000000005</v>
      </c>
      <c r="D4138" s="288">
        <v>574.20000000000005</v>
      </c>
    </row>
    <row r="4139" spans="1:4" x14ac:dyDescent="0.25">
      <c r="A4139" s="6" t="s">
        <v>8631</v>
      </c>
      <c r="B4139" s="6" t="s">
        <v>8632</v>
      </c>
      <c r="C4139" s="288">
        <v>574.20000000000005</v>
      </c>
      <c r="D4139" s="288">
        <v>574.20000000000005</v>
      </c>
    </row>
    <row r="4140" spans="1:4" x14ac:dyDescent="0.25">
      <c r="A4140" s="6" t="s">
        <v>8634</v>
      </c>
      <c r="B4140" s="6" t="s">
        <v>8635</v>
      </c>
      <c r="C4140" s="288">
        <v>2332.15</v>
      </c>
      <c r="D4140" s="288">
        <v>2332.15</v>
      </c>
    </row>
    <row r="4141" spans="1:4" x14ac:dyDescent="0.25">
      <c r="A4141" s="6" t="s">
        <v>8636</v>
      </c>
      <c r="B4141" s="6" t="s">
        <v>8637</v>
      </c>
      <c r="C4141" s="288">
        <v>2840.16</v>
      </c>
      <c r="D4141" s="288">
        <v>2840.16</v>
      </c>
    </row>
    <row r="4142" spans="1:4" x14ac:dyDescent="0.25">
      <c r="A4142" s="6" t="s">
        <v>8638</v>
      </c>
      <c r="B4142" s="6" t="s">
        <v>8639</v>
      </c>
      <c r="C4142" s="288">
        <v>2332.15</v>
      </c>
      <c r="D4142" s="288">
        <v>2332.15</v>
      </c>
    </row>
    <row r="4143" spans="1:4" x14ac:dyDescent="0.25">
      <c r="A4143" s="6" t="s">
        <v>8640</v>
      </c>
      <c r="B4143" s="6" t="s">
        <v>8641</v>
      </c>
      <c r="C4143" s="288">
        <v>2332.15</v>
      </c>
      <c r="D4143" s="288">
        <v>2332.15</v>
      </c>
    </row>
    <row r="4144" spans="1:4" x14ac:dyDescent="0.25">
      <c r="A4144" s="6" t="s">
        <v>8642</v>
      </c>
      <c r="B4144" s="6" t="s">
        <v>8643</v>
      </c>
      <c r="C4144" s="288">
        <v>336</v>
      </c>
      <c r="D4144" s="288">
        <v>336</v>
      </c>
    </row>
    <row r="4145" spans="1:4" x14ac:dyDescent="0.25">
      <c r="A4145" s="6" t="s">
        <v>8644</v>
      </c>
      <c r="B4145" s="6" t="s">
        <v>8645</v>
      </c>
      <c r="C4145" s="288">
        <v>2332.15</v>
      </c>
      <c r="D4145" s="288">
        <v>2332.15</v>
      </c>
    </row>
    <row r="4146" spans="1:4" x14ac:dyDescent="0.25">
      <c r="A4146" s="6" t="s">
        <v>8646</v>
      </c>
      <c r="B4146" s="6" t="s">
        <v>8647</v>
      </c>
      <c r="C4146" s="288">
        <v>57.6</v>
      </c>
      <c r="D4146" s="288">
        <v>57.6</v>
      </c>
    </row>
    <row r="4147" spans="1:4" x14ac:dyDescent="0.25">
      <c r="A4147" s="6" t="s">
        <v>8648</v>
      </c>
      <c r="B4147" s="6" t="s">
        <v>8649</v>
      </c>
      <c r="C4147" s="288">
        <v>2332.15</v>
      </c>
      <c r="D4147" s="288">
        <v>2332.15</v>
      </c>
    </row>
    <row r="4148" spans="1:4" x14ac:dyDescent="0.25">
      <c r="A4148" s="6" t="s">
        <v>8650</v>
      </c>
      <c r="B4148" s="6" t="s">
        <v>8651</v>
      </c>
      <c r="C4148" s="288">
        <v>2332.15</v>
      </c>
      <c r="D4148" s="288">
        <v>2332.15</v>
      </c>
    </row>
    <row r="4149" spans="1:4" x14ac:dyDescent="0.25">
      <c r="A4149" s="6" t="s">
        <v>8652</v>
      </c>
      <c r="B4149" s="6" t="s">
        <v>8653</v>
      </c>
      <c r="C4149" s="288">
        <v>57.6</v>
      </c>
      <c r="D4149" s="288">
        <v>57.6</v>
      </c>
    </row>
    <row r="4150" spans="1:4" x14ac:dyDescent="0.25">
      <c r="A4150" s="6" t="s">
        <v>8654</v>
      </c>
      <c r="B4150" s="6" t="s">
        <v>8655</v>
      </c>
      <c r="C4150" s="288">
        <v>1261.73</v>
      </c>
      <c r="D4150" s="288">
        <v>1261.73</v>
      </c>
    </row>
    <row r="4151" spans="1:4" x14ac:dyDescent="0.25">
      <c r="A4151" s="6" t="s">
        <v>8656</v>
      </c>
      <c r="B4151" s="6" t="s">
        <v>8657</v>
      </c>
      <c r="C4151" s="288">
        <v>57.6</v>
      </c>
      <c r="D4151" s="288">
        <v>57.6</v>
      </c>
    </row>
    <row r="4152" spans="1:4" x14ac:dyDescent="0.25">
      <c r="A4152" s="6" t="s">
        <v>8658</v>
      </c>
      <c r="B4152" s="6" t="s">
        <v>8659</v>
      </c>
      <c r="C4152" s="288">
        <v>2332.15</v>
      </c>
      <c r="D4152" s="288">
        <v>2332.15</v>
      </c>
    </row>
    <row r="4153" spans="1:4" x14ac:dyDescent="0.25">
      <c r="A4153" s="6" t="s">
        <v>8660</v>
      </c>
      <c r="B4153" s="6" t="s">
        <v>8661</v>
      </c>
      <c r="C4153" s="288">
        <v>57.6</v>
      </c>
      <c r="D4153" s="288">
        <v>57.6</v>
      </c>
    </row>
    <row r="4154" spans="1:4" x14ac:dyDescent="0.25">
      <c r="A4154" s="6" t="s">
        <v>8662</v>
      </c>
      <c r="B4154" s="6" t="s">
        <v>8663</v>
      </c>
      <c r="C4154" s="288">
        <v>57.6</v>
      </c>
      <c r="D4154" s="288">
        <v>57.6</v>
      </c>
    </row>
    <row r="4155" spans="1:4" x14ac:dyDescent="0.25">
      <c r="A4155" s="6" t="s">
        <v>8664</v>
      </c>
      <c r="B4155" s="6" t="s">
        <v>8665</v>
      </c>
      <c r="C4155" s="288">
        <v>57.6</v>
      </c>
      <c r="D4155" s="288">
        <v>57.6</v>
      </c>
    </row>
    <row r="4156" spans="1:4" x14ac:dyDescent="0.25">
      <c r="A4156" s="6" t="s">
        <v>8666</v>
      </c>
      <c r="B4156" s="6" t="s">
        <v>8667</v>
      </c>
      <c r="C4156" s="288">
        <v>57.6</v>
      </c>
      <c r="D4156" s="288">
        <v>57.6</v>
      </c>
    </row>
    <row r="4157" spans="1:4" x14ac:dyDescent="0.25">
      <c r="A4157" s="6" t="s">
        <v>8668</v>
      </c>
      <c r="B4157" s="6" t="s">
        <v>8669</v>
      </c>
      <c r="C4157" s="288">
        <v>57.6</v>
      </c>
      <c r="D4157" s="288">
        <v>57.6</v>
      </c>
    </row>
    <row r="4158" spans="1:4" x14ac:dyDescent="0.25">
      <c r="A4158" s="6" t="s">
        <v>8670</v>
      </c>
      <c r="B4158" s="6" t="s">
        <v>8671</v>
      </c>
      <c r="C4158" s="288">
        <v>242.19</v>
      </c>
      <c r="D4158" s="288">
        <v>242.19</v>
      </c>
    </row>
    <row r="4159" spans="1:4" x14ac:dyDescent="0.25">
      <c r="A4159" s="6" t="s">
        <v>8672</v>
      </c>
      <c r="B4159" s="6" t="s">
        <v>8673</v>
      </c>
      <c r="C4159" s="288">
        <v>1395.01</v>
      </c>
      <c r="D4159" s="288">
        <v>1395.01</v>
      </c>
    </row>
    <row r="4160" spans="1:4" x14ac:dyDescent="0.25">
      <c r="A4160" s="6" t="s">
        <v>8674</v>
      </c>
      <c r="B4160" s="6" t="s">
        <v>8675</v>
      </c>
      <c r="C4160" s="288">
        <v>2332.15</v>
      </c>
      <c r="D4160" s="288">
        <v>2332.15</v>
      </c>
    </row>
    <row r="4161" spans="1:4" x14ac:dyDescent="0.25">
      <c r="A4161" s="6" t="s">
        <v>8676</v>
      </c>
      <c r="B4161" s="6" t="s">
        <v>8677</v>
      </c>
      <c r="C4161" s="288">
        <v>2332.15</v>
      </c>
      <c r="D4161" s="288">
        <v>2332.15</v>
      </c>
    </row>
    <row r="4162" spans="1:4" x14ac:dyDescent="0.25">
      <c r="A4162" s="6" t="s">
        <v>8678</v>
      </c>
      <c r="B4162" s="6" t="s">
        <v>8679</v>
      </c>
      <c r="C4162" s="288">
        <v>2332.15</v>
      </c>
      <c r="D4162" s="288">
        <v>2332.15</v>
      </c>
    </row>
    <row r="4163" spans="1:4" x14ac:dyDescent="0.25">
      <c r="A4163" s="6" t="s">
        <v>8680</v>
      </c>
      <c r="B4163" s="6" t="s">
        <v>8681</v>
      </c>
      <c r="C4163" s="288">
        <v>1625.04</v>
      </c>
      <c r="D4163" s="288">
        <v>1625.04</v>
      </c>
    </row>
    <row r="4164" spans="1:4" x14ac:dyDescent="0.25">
      <c r="A4164" s="6" t="s">
        <v>8682</v>
      </c>
      <c r="B4164" s="6" t="s">
        <v>8683</v>
      </c>
      <c r="C4164" s="288">
        <v>1281</v>
      </c>
      <c r="D4164" s="288">
        <v>1281</v>
      </c>
    </row>
    <row r="4165" spans="1:4" x14ac:dyDescent="0.25">
      <c r="A4165" s="6" t="s">
        <v>8684</v>
      </c>
      <c r="B4165" s="6" t="s">
        <v>8685</v>
      </c>
      <c r="C4165" s="288">
        <v>953.31</v>
      </c>
      <c r="D4165" s="288">
        <v>953.31</v>
      </c>
    </row>
    <row r="4166" spans="1:4" x14ac:dyDescent="0.25">
      <c r="A4166" s="6" t="s">
        <v>8686</v>
      </c>
      <c r="B4166" s="6" t="s">
        <v>8687</v>
      </c>
      <c r="C4166" s="288">
        <v>2029.5</v>
      </c>
      <c r="D4166" s="288">
        <v>2029.5</v>
      </c>
    </row>
    <row r="4167" spans="1:4" x14ac:dyDescent="0.25">
      <c r="A4167" s="6" t="s">
        <v>8688</v>
      </c>
      <c r="B4167" s="6" t="s">
        <v>8689</v>
      </c>
      <c r="C4167" s="288">
        <v>3943.5</v>
      </c>
      <c r="D4167" s="288">
        <v>3943.5</v>
      </c>
    </row>
    <row r="4168" spans="1:4" x14ac:dyDescent="0.25">
      <c r="A4168" s="6" t="s">
        <v>8690</v>
      </c>
      <c r="B4168" s="6" t="s">
        <v>8691</v>
      </c>
      <c r="C4168" s="288">
        <v>4301.72</v>
      </c>
      <c r="D4168" s="288">
        <v>4301.72</v>
      </c>
    </row>
    <row r="4169" spans="1:4" x14ac:dyDescent="0.25">
      <c r="A4169" s="6" t="s">
        <v>8692</v>
      </c>
      <c r="B4169" s="6" t="s">
        <v>8693</v>
      </c>
      <c r="C4169" s="288">
        <v>953.31</v>
      </c>
      <c r="D4169" s="288">
        <v>953.31</v>
      </c>
    </row>
    <row r="4170" spans="1:4" x14ac:dyDescent="0.25">
      <c r="A4170" s="6" t="s">
        <v>8694</v>
      </c>
      <c r="B4170" s="6" t="s">
        <v>8695</v>
      </c>
      <c r="C4170" s="288">
        <v>2029.5</v>
      </c>
      <c r="D4170" s="288">
        <v>2029.5</v>
      </c>
    </row>
    <row r="4171" spans="1:4" x14ac:dyDescent="0.25">
      <c r="A4171" s="6" t="s">
        <v>8696</v>
      </c>
      <c r="B4171" s="6" t="s">
        <v>8697</v>
      </c>
      <c r="C4171" s="288">
        <v>813</v>
      </c>
      <c r="D4171" s="288">
        <v>813</v>
      </c>
    </row>
    <row r="4172" spans="1:4" x14ac:dyDescent="0.25">
      <c r="A4172" s="6" t="s">
        <v>8698</v>
      </c>
      <c r="B4172" s="6" t="s">
        <v>8699</v>
      </c>
      <c r="C4172" s="288">
        <v>66.02</v>
      </c>
      <c r="D4172" s="288">
        <v>66.02</v>
      </c>
    </row>
    <row r="4173" spans="1:4" x14ac:dyDescent="0.25">
      <c r="A4173" s="6" t="s">
        <v>8700</v>
      </c>
      <c r="B4173" s="6" t="s">
        <v>8701</v>
      </c>
      <c r="C4173" s="288">
        <v>280.57</v>
      </c>
      <c r="D4173" s="288">
        <v>280.57</v>
      </c>
    </row>
    <row r="4174" spans="1:4" x14ac:dyDescent="0.25">
      <c r="A4174" s="6" t="s">
        <v>8702</v>
      </c>
      <c r="B4174" s="6" t="s">
        <v>8480</v>
      </c>
      <c r="C4174" s="288">
        <v>198.05</v>
      </c>
      <c r="D4174" s="288">
        <v>198.05</v>
      </c>
    </row>
    <row r="4175" spans="1:4" x14ac:dyDescent="0.25">
      <c r="A4175" s="6" t="s">
        <v>8703</v>
      </c>
      <c r="B4175" s="6" t="s">
        <v>8704</v>
      </c>
      <c r="C4175" s="288">
        <v>16.510000000000002</v>
      </c>
      <c r="D4175" s="288">
        <v>0</v>
      </c>
    </row>
    <row r="4176" spans="1:4" x14ac:dyDescent="0.25">
      <c r="A4176" s="6" t="s">
        <v>8705</v>
      </c>
      <c r="B4176" s="6" t="s">
        <v>8706</v>
      </c>
      <c r="C4176" s="288">
        <v>165.04</v>
      </c>
      <c r="D4176" s="288">
        <v>165.04</v>
      </c>
    </row>
    <row r="4177" spans="1:4" x14ac:dyDescent="0.25">
      <c r="A4177" s="6" t="s">
        <v>8707</v>
      </c>
      <c r="B4177" s="6" t="s">
        <v>8708</v>
      </c>
      <c r="C4177" s="288">
        <v>33.01</v>
      </c>
      <c r="D4177" s="288">
        <v>33.01</v>
      </c>
    </row>
    <row r="4178" spans="1:4" x14ac:dyDescent="0.25">
      <c r="A4178" s="6" t="s">
        <v>8709</v>
      </c>
      <c r="B4178" s="6" t="s">
        <v>8710</v>
      </c>
      <c r="C4178" s="288">
        <v>38.08</v>
      </c>
      <c r="D4178" s="288">
        <v>38.08</v>
      </c>
    </row>
    <row r="4179" spans="1:4" x14ac:dyDescent="0.25">
      <c r="A4179" s="6" t="s">
        <v>8711</v>
      </c>
      <c r="B4179" s="6" t="s">
        <v>8712</v>
      </c>
      <c r="C4179" s="288">
        <v>19.8</v>
      </c>
      <c r="D4179" s="288">
        <v>19.8</v>
      </c>
    </row>
    <row r="4180" spans="1:4" x14ac:dyDescent="0.25">
      <c r="A4180" s="6" t="s">
        <v>8713</v>
      </c>
      <c r="B4180" s="6" t="s">
        <v>8714</v>
      </c>
      <c r="C4180" s="288">
        <v>19.8</v>
      </c>
      <c r="D4180" s="288">
        <v>19.8</v>
      </c>
    </row>
    <row r="4181" spans="1:4" x14ac:dyDescent="0.25">
      <c r="A4181" s="6" t="s">
        <v>8715</v>
      </c>
      <c r="B4181" s="6" t="s">
        <v>8716</v>
      </c>
      <c r="C4181" s="288">
        <v>19.8</v>
      </c>
      <c r="D4181" s="288">
        <v>19.8</v>
      </c>
    </row>
    <row r="4182" spans="1:4" x14ac:dyDescent="0.25">
      <c r="A4182" s="6" t="s">
        <v>8717</v>
      </c>
      <c r="B4182" s="6" t="s">
        <v>8718</v>
      </c>
      <c r="C4182" s="288">
        <v>19.8</v>
      </c>
      <c r="D4182" s="288">
        <v>19.8</v>
      </c>
    </row>
    <row r="4183" spans="1:4" x14ac:dyDescent="0.25">
      <c r="A4183" s="6" t="s">
        <v>8719</v>
      </c>
      <c r="B4183" s="6" t="s">
        <v>8720</v>
      </c>
      <c r="C4183" s="288">
        <v>16.510000000000002</v>
      </c>
      <c r="D4183" s="288">
        <v>16.510000000000002</v>
      </c>
    </row>
    <row r="4184" spans="1:4" x14ac:dyDescent="0.25">
      <c r="A4184" s="6" t="s">
        <v>8727</v>
      </c>
      <c r="B4184" s="6" t="s">
        <v>8728</v>
      </c>
      <c r="C4184" s="288">
        <v>0</v>
      </c>
      <c r="D4184" s="288">
        <v>-2213.33</v>
      </c>
    </row>
    <row r="4185" spans="1:4" x14ac:dyDescent="0.25">
      <c r="A4185" s="6" t="s">
        <v>8730</v>
      </c>
      <c r="B4185" s="6" t="s">
        <v>8731</v>
      </c>
      <c r="C4185" s="288">
        <v>244</v>
      </c>
      <c r="D4185" s="288">
        <v>244</v>
      </c>
    </row>
    <row r="4186" spans="1:4" x14ac:dyDescent="0.25">
      <c r="A4186" s="6" t="s">
        <v>8732</v>
      </c>
      <c r="B4186" s="6" t="s">
        <v>8733</v>
      </c>
      <c r="C4186" s="288">
        <v>244</v>
      </c>
      <c r="D4186" s="288">
        <v>244</v>
      </c>
    </row>
    <row r="4187" spans="1:4" x14ac:dyDescent="0.25">
      <c r="A4187" s="6" t="s">
        <v>8734</v>
      </c>
      <c r="B4187" s="6" t="s">
        <v>8735</v>
      </c>
      <c r="C4187" s="288">
        <v>219.6</v>
      </c>
      <c r="D4187" s="288">
        <v>219.6</v>
      </c>
    </row>
    <row r="4188" spans="1:4" x14ac:dyDescent="0.25">
      <c r="A4188" s="6" t="s">
        <v>8736</v>
      </c>
      <c r="B4188" s="6" t="s">
        <v>8737</v>
      </c>
      <c r="C4188" s="288">
        <v>388.89</v>
      </c>
      <c r="D4188" s="288">
        <v>388.89</v>
      </c>
    </row>
    <row r="4189" spans="1:4" x14ac:dyDescent="0.25">
      <c r="A4189" s="6" t="s">
        <v>8738</v>
      </c>
      <c r="B4189" s="6" t="s">
        <v>8739</v>
      </c>
      <c r="C4189" s="288">
        <v>200</v>
      </c>
      <c r="D4189" s="288">
        <v>200</v>
      </c>
    </row>
    <row r="4190" spans="1:4" x14ac:dyDescent="0.25">
      <c r="A4190" s="6" t="s">
        <v>8740</v>
      </c>
      <c r="B4190" s="6" t="s">
        <v>8741</v>
      </c>
      <c r="C4190" s="288">
        <v>100</v>
      </c>
      <c r="D4190" s="288">
        <v>100</v>
      </c>
    </row>
    <row r="4191" spans="1:4" x14ac:dyDescent="0.25">
      <c r="A4191" s="6" t="s">
        <v>8742</v>
      </c>
      <c r="B4191" s="6" t="s">
        <v>8743</v>
      </c>
      <c r="C4191" s="288">
        <v>250</v>
      </c>
      <c r="D4191" s="288">
        <v>250</v>
      </c>
    </row>
    <row r="4192" spans="1:4" x14ac:dyDescent="0.25">
      <c r="A4192" s="6" t="s">
        <v>8744</v>
      </c>
      <c r="B4192" s="6" t="s">
        <v>8745</v>
      </c>
      <c r="C4192" s="288">
        <v>248.4</v>
      </c>
      <c r="D4192" s="288">
        <v>248.4</v>
      </c>
    </row>
    <row r="4193" spans="1:4" x14ac:dyDescent="0.25">
      <c r="A4193" s="6" t="s">
        <v>8746</v>
      </c>
      <c r="B4193" s="6" t="s">
        <v>8747</v>
      </c>
      <c r="C4193" s="288">
        <v>1707.51</v>
      </c>
      <c r="D4193" s="288">
        <v>1707.51</v>
      </c>
    </row>
    <row r="4194" spans="1:4" x14ac:dyDescent="0.25">
      <c r="A4194" s="6" t="s">
        <v>8748</v>
      </c>
      <c r="B4194" s="6" t="s">
        <v>8749</v>
      </c>
      <c r="C4194" s="288">
        <v>2387.52</v>
      </c>
      <c r="D4194" s="288">
        <v>2387.52</v>
      </c>
    </row>
    <row r="4195" spans="1:4" x14ac:dyDescent="0.25">
      <c r="A4195" s="6" t="s">
        <v>8750</v>
      </c>
      <c r="B4195" s="6" t="s">
        <v>8751</v>
      </c>
      <c r="C4195" s="288">
        <v>2387.16</v>
      </c>
      <c r="D4195" s="288">
        <v>2387.16</v>
      </c>
    </row>
    <row r="4196" spans="1:4" x14ac:dyDescent="0.25">
      <c r="A4196" s="6" t="s">
        <v>8752</v>
      </c>
      <c r="B4196" s="6" t="s">
        <v>8753</v>
      </c>
      <c r="C4196" s="288">
        <v>100</v>
      </c>
      <c r="D4196" s="288">
        <v>100</v>
      </c>
    </row>
    <row r="4197" spans="1:4" x14ac:dyDescent="0.25">
      <c r="A4197" s="6" t="s">
        <v>8754</v>
      </c>
      <c r="B4197" s="6" t="s">
        <v>8755</v>
      </c>
      <c r="C4197" s="288">
        <v>100</v>
      </c>
      <c r="D4197" s="288">
        <v>100</v>
      </c>
    </row>
    <row r="4198" spans="1:4" x14ac:dyDescent="0.25">
      <c r="A4198" s="6" t="s">
        <v>8756</v>
      </c>
      <c r="B4198" s="6" t="s">
        <v>8757</v>
      </c>
      <c r="C4198" s="288">
        <v>48.8</v>
      </c>
      <c r="D4198" s="288">
        <v>48.8</v>
      </c>
    </row>
    <row r="4199" spans="1:4" x14ac:dyDescent="0.25">
      <c r="A4199" s="6" t="s">
        <v>8758</v>
      </c>
      <c r="B4199" s="6" t="s">
        <v>8759</v>
      </c>
      <c r="C4199" s="288">
        <v>17568</v>
      </c>
      <c r="D4199" s="288">
        <v>17568</v>
      </c>
    </row>
    <row r="4200" spans="1:4" x14ac:dyDescent="0.25">
      <c r="A4200" s="6" t="s">
        <v>8760</v>
      </c>
      <c r="B4200" s="6" t="s">
        <v>8761</v>
      </c>
      <c r="C4200" s="288">
        <v>44.65</v>
      </c>
      <c r="D4200" s="288">
        <v>44.65</v>
      </c>
    </row>
    <row r="4201" spans="1:4" x14ac:dyDescent="0.25">
      <c r="A4201" s="6" t="s">
        <v>8762</v>
      </c>
      <c r="B4201" s="6" t="s">
        <v>8763</v>
      </c>
      <c r="C4201" s="288">
        <v>148.84</v>
      </c>
      <c r="D4201" s="288">
        <v>148.84</v>
      </c>
    </row>
    <row r="4202" spans="1:4" x14ac:dyDescent="0.25">
      <c r="A4202" s="6" t="s">
        <v>8764</v>
      </c>
      <c r="B4202" s="6" t="s">
        <v>8765</v>
      </c>
      <c r="C4202" s="288">
        <v>36.32</v>
      </c>
      <c r="D4202" s="288">
        <v>36.32</v>
      </c>
    </row>
    <row r="4203" spans="1:4" x14ac:dyDescent="0.25">
      <c r="A4203" s="6" t="s">
        <v>8766</v>
      </c>
      <c r="B4203" s="6" t="s">
        <v>8767</v>
      </c>
      <c r="C4203" s="288">
        <v>36.32</v>
      </c>
      <c r="D4203" s="288">
        <v>36.32</v>
      </c>
    </row>
    <row r="4204" spans="1:4" x14ac:dyDescent="0.25">
      <c r="A4204" s="6" t="s">
        <v>8768</v>
      </c>
      <c r="B4204" s="6" t="s">
        <v>8769</v>
      </c>
      <c r="C4204" s="288">
        <v>48.8</v>
      </c>
      <c r="D4204" s="288">
        <v>48.8</v>
      </c>
    </row>
    <row r="4205" spans="1:4" x14ac:dyDescent="0.25">
      <c r="A4205" s="6" t="s">
        <v>8770</v>
      </c>
      <c r="B4205" s="6" t="s">
        <v>8771</v>
      </c>
      <c r="C4205" s="288">
        <v>111.63</v>
      </c>
      <c r="D4205" s="288">
        <v>111.63</v>
      </c>
    </row>
    <row r="4206" spans="1:4" x14ac:dyDescent="0.25">
      <c r="A4206" s="6" t="s">
        <v>8772</v>
      </c>
      <c r="B4206" s="6" t="s">
        <v>8773</v>
      </c>
      <c r="C4206" s="288">
        <v>536.79999999999995</v>
      </c>
      <c r="D4206" s="288">
        <v>0</v>
      </c>
    </row>
    <row r="4207" spans="1:4" x14ac:dyDescent="0.25">
      <c r="A4207" s="6" t="s">
        <v>8774</v>
      </c>
      <c r="B4207" s="6" t="s">
        <v>8775</v>
      </c>
      <c r="C4207" s="288">
        <v>555.54999999999995</v>
      </c>
      <c r="D4207" s="288">
        <v>555.54999999999995</v>
      </c>
    </row>
    <row r="4208" spans="1:4" x14ac:dyDescent="0.25">
      <c r="A4208" s="6" t="s">
        <v>8776</v>
      </c>
      <c r="B4208" s="6" t="s">
        <v>8777</v>
      </c>
      <c r="C4208" s="288">
        <v>555.54999999999995</v>
      </c>
      <c r="D4208" s="288">
        <v>555.54999999999995</v>
      </c>
    </row>
    <row r="4209" spans="1:4" x14ac:dyDescent="0.25">
      <c r="A4209" s="6" t="s">
        <v>8778</v>
      </c>
      <c r="B4209" s="6" t="s">
        <v>8779</v>
      </c>
      <c r="C4209" s="288">
        <v>1220</v>
      </c>
      <c r="D4209" s="288">
        <v>0</v>
      </c>
    </row>
    <row r="4210" spans="1:4" x14ac:dyDescent="0.25">
      <c r="A4210" s="6" t="s">
        <v>8780</v>
      </c>
      <c r="B4210" s="6" t="s">
        <v>8781</v>
      </c>
      <c r="C4210" s="288">
        <v>10980.17</v>
      </c>
      <c r="D4210" s="288">
        <v>10980.17</v>
      </c>
    </row>
    <row r="4211" spans="1:4" x14ac:dyDescent="0.25">
      <c r="A4211" s="6" t="s">
        <v>8782</v>
      </c>
      <c r="B4211" s="6" t="s">
        <v>8783</v>
      </c>
      <c r="C4211" s="288">
        <v>109.8</v>
      </c>
      <c r="D4211" s="288">
        <v>109.8</v>
      </c>
    </row>
    <row r="4212" spans="1:4" x14ac:dyDescent="0.25">
      <c r="A4212" s="6" t="s">
        <v>8784</v>
      </c>
      <c r="B4212" s="6" t="s">
        <v>8785</v>
      </c>
      <c r="C4212" s="288">
        <v>10067.68</v>
      </c>
      <c r="D4212" s="288">
        <v>10067.68</v>
      </c>
    </row>
    <row r="4213" spans="1:4" x14ac:dyDescent="0.25">
      <c r="A4213" s="6" t="s">
        <v>8786</v>
      </c>
      <c r="B4213" s="6" t="s">
        <v>8787</v>
      </c>
      <c r="C4213" s="288">
        <v>10067.68</v>
      </c>
      <c r="D4213" s="288">
        <v>10067.68</v>
      </c>
    </row>
    <row r="4214" spans="1:4" x14ac:dyDescent="0.25">
      <c r="A4214" s="6" t="s">
        <v>8788</v>
      </c>
      <c r="B4214" s="6" t="s">
        <v>8789</v>
      </c>
      <c r="C4214" s="288">
        <v>148.84</v>
      </c>
      <c r="D4214" s="288">
        <v>148.84</v>
      </c>
    </row>
    <row r="4215" spans="1:4" x14ac:dyDescent="0.25">
      <c r="A4215" s="6" t="s">
        <v>8790</v>
      </c>
      <c r="B4215" s="6" t="s">
        <v>8791</v>
      </c>
      <c r="C4215" s="288">
        <v>29.77</v>
      </c>
      <c r="D4215" s="288">
        <v>29.77</v>
      </c>
    </row>
    <row r="4216" spans="1:4" x14ac:dyDescent="0.25">
      <c r="A4216" s="6" t="s">
        <v>8792</v>
      </c>
      <c r="B4216" s="6" t="s">
        <v>8793</v>
      </c>
      <c r="C4216" s="288">
        <v>14.89</v>
      </c>
      <c r="D4216" s="288">
        <v>14.89</v>
      </c>
    </row>
    <row r="4217" spans="1:4" x14ac:dyDescent="0.25">
      <c r="A4217" s="6" t="s">
        <v>8794</v>
      </c>
      <c r="B4217" s="6" t="s">
        <v>8795</v>
      </c>
      <c r="C4217" s="288">
        <v>29.77</v>
      </c>
      <c r="D4217" s="288">
        <v>29.77</v>
      </c>
    </row>
    <row r="4218" spans="1:4" x14ac:dyDescent="0.25">
      <c r="A4218" s="6" t="s">
        <v>8796</v>
      </c>
      <c r="B4218" s="6" t="s">
        <v>8797</v>
      </c>
      <c r="C4218" s="288">
        <v>42.13</v>
      </c>
      <c r="D4218" s="288">
        <v>42.13</v>
      </c>
    </row>
    <row r="4219" spans="1:4" x14ac:dyDescent="0.25">
      <c r="A4219" s="6" t="s">
        <v>8798</v>
      </c>
      <c r="B4219" s="6" t="s">
        <v>8799</v>
      </c>
      <c r="C4219" s="288">
        <v>36.32</v>
      </c>
      <c r="D4219" s="288">
        <v>36.32</v>
      </c>
    </row>
    <row r="4220" spans="1:4" x14ac:dyDescent="0.25">
      <c r="A4220" s="6" t="s">
        <v>8800</v>
      </c>
      <c r="B4220" s="6" t="s">
        <v>8801</v>
      </c>
      <c r="C4220" s="288">
        <v>111.63</v>
      </c>
      <c r="D4220" s="288">
        <v>111.63</v>
      </c>
    </row>
    <row r="4221" spans="1:4" x14ac:dyDescent="0.25">
      <c r="A4221" s="6" t="s">
        <v>8802</v>
      </c>
      <c r="B4221" s="6" t="s">
        <v>8803</v>
      </c>
      <c r="C4221" s="288">
        <v>446.51</v>
      </c>
      <c r="D4221" s="288">
        <v>446.51</v>
      </c>
    </row>
    <row r="4222" spans="1:4" x14ac:dyDescent="0.25">
      <c r="A4222" s="6" t="s">
        <v>8804</v>
      </c>
      <c r="B4222" s="6" t="s">
        <v>8805</v>
      </c>
      <c r="C4222" s="288">
        <v>29.77</v>
      </c>
      <c r="D4222" s="288">
        <v>29.77</v>
      </c>
    </row>
    <row r="4223" spans="1:4" x14ac:dyDescent="0.25">
      <c r="A4223" s="6" t="s">
        <v>8806</v>
      </c>
      <c r="B4223" s="6" t="s">
        <v>8807</v>
      </c>
      <c r="C4223" s="288">
        <v>59.53</v>
      </c>
      <c r="D4223" s="288">
        <v>59.53</v>
      </c>
    </row>
    <row r="4224" spans="1:4" x14ac:dyDescent="0.25">
      <c r="A4224" s="6" t="s">
        <v>8808</v>
      </c>
      <c r="B4224" s="6" t="s">
        <v>8809</v>
      </c>
      <c r="C4224" s="288">
        <v>44.65</v>
      </c>
      <c r="D4224" s="288">
        <v>44.65</v>
      </c>
    </row>
    <row r="4225" spans="1:4" x14ac:dyDescent="0.25">
      <c r="A4225" s="6" t="s">
        <v>8810</v>
      </c>
      <c r="B4225" s="6" t="s">
        <v>8811</v>
      </c>
      <c r="C4225" s="288">
        <v>238.13</v>
      </c>
      <c r="D4225" s="288">
        <v>238.13</v>
      </c>
    </row>
    <row r="4226" spans="1:4" x14ac:dyDescent="0.25">
      <c r="A4226" s="6" t="s">
        <v>8812</v>
      </c>
      <c r="B4226" s="6" t="s">
        <v>8813</v>
      </c>
      <c r="C4226" s="288">
        <v>1402.2</v>
      </c>
      <c r="D4226" s="288">
        <v>1402.2</v>
      </c>
    </row>
    <row r="4227" spans="1:4" x14ac:dyDescent="0.25">
      <c r="A4227" s="6" t="s">
        <v>8814</v>
      </c>
      <c r="B4227" s="6" t="s">
        <v>8815</v>
      </c>
      <c r="C4227" s="288">
        <v>1533.6</v>
      </c>
      <c r="D4227" s="288">
        <v>1533.6</v>
      </c>
    </row>
    <row r="4228" spans="1:4" x14ac:dyDescent="0.25">
      <c r="A4228" s="6" t="s">
        <v>8816</v>
      </c>
      <c r="B4228" s="6" t="s">
        <v>8817</v>
      </c>
      <c r="C4228" s="288">
        <v>3046.62</v>
      </c>
      <c r="D4228" s="288">
        <v>3046.62</v>
      </c>
    </row>
    <row r="4229" spans="1:4" x14ac:dyDescent="0.25">
      <c r="A4229" s="6" t="s">
        <v>8818</v>
      </c>
      <c r="B4229" s="6" t="s">
        <v>8819</v>
      </c>
      <c r="C4229" s="288">
        <v>11930.4</v>
      </c>
      <c r="D4229" s="288">
        <v>11930.4</v>
      </c>
    </row>
    <row r="4230" spans="1:4" x14ac:dyDescent="0.25">
      <c r="A4230" s="6" t="s">
        <v>8820</v>
      </c>
      <c r="B4230" s="6" t="s">
        <v>8821</v>
      </c>
      <c r="C4230" s="288">
        <v>292.8</v>
      </c>
      <c r="D4230" s="288">
        <v>292.8</v>
      </c>
    </row>
    <row r="4231" spans="1:4" x14ac:dyDescent="0.25">
      <c r="A4231" s="6" t="s">
        <v>8822</v>
      </c>
      <c r="B4231" s="6" t="s">
        <v>8823</v>
      </c>
      <c r="C4231" s="288">
        <v>317.2</v>
      </c>
      <c r="D4231" s="288">
        <v>317.2</v>
      </c>
    </row>
    <row r="4232" spans="1:4" x14ac:dyDescent="0.25">
      <c r="A4232" s="6" t="s">
        <v>8824</v>
      </c>
      <c r="B4232" s="6" t="s">
        <v>8825</v>
      </c>
      <c r="C4232" s="288">
        <v>39.04</v>
      </c>
      <c r="D4232" s="288">
        <v>39.04</v>
      </c>
    </row>
    <row r="4233" spans="1:4" x14ac:dyDescent="0.25">
      <c r="A4233" s="6" t="s">
        <v>8826</v>
      </c>
      <c r="B4233" s="6" t="s">
        <v>8827</v>
      </c>
      <c r="C4233" s="288">
        <v>97.6</v>
      </c>
      <c r="D4233" s="288">
        <v>97.6</v>
      </c>
    </row>
    <row r="4234" spans="1:4" x14ac:dyDescent="0.25">
      <c r="A4234" s="6" t="s">
        <v>8828</v>
      </c>
      <c r="B4234" s="6" t="s">
        <v>8829</v>
      </c>
      <c r="C4234" s="288">
        <v>146.4</v>
      </c>
      <c r="D4234" s="288">
        <v>146.4</v>
      </c>
    </row>
    <row r="4235" spans="1:4" x14ac:dyDescent="0.25">
      <c r="A4235" s="6" t="s">
        <v>8830</v>
      </c>
      <c r="B4235" s="6" t="s">
        <v>8831</v>
      </c>
      <c r="C4235" s="288">
        <v>73.2</v>
      </c>
      <c r="D4235" s="288">
        <v>73.2</v>
      </c>
    </row>
    <row r="4236" spans="1:4" x14ac:dyDescent="0.25">
      <c r="A4236" s="6" t="s">
        <v>8832</v>
      </c>
      <c r="B4236" s="6" t="s">
        <v>8833</v>
      </c>
      <c r="C4236" s="288">
        <v>48.8</v>
      </c>
      <c r="D4236" s="288">
        <v>48.8</v>
      </c>
    </row>
    <row r="4237" spans="1:4" x14ac:dyDescent="0.25">
      <c r="A4237" s="6" t="s">
        <v>8834</v>
      </c>
      <c r="B4237" s="6" t="s">
        <v>8835</v>
      </c>
      <c r="C4237" s="288">
        <v>48.8</v>
      </c>
      <c r="D4237" s="288">
        <v>48.8</v>
      </c>
    </row>
    <row r="4238" spans="1:4" x14ac:dyDescent="0.25">
      <c r="A4238" s="6" t="s">
        <v>8836</v>
      </c>
      <c r="B4238" s="6" t="s">
        <v>8837</v>
      </c>
      <c r="C4238" s="288">
        <v>244</v>
      </c>
      <c r="D4238" s="288">
        <v>244</v>
      </c>
    </row>
    <row r="4239" spans="1:4" x14ac:dyDescent="0.25">
      <c r="A4239" s="6" t="s">
        <v>8838</v>
      </c>
      <c r="B4239" s="6" t="s">
        <v>8839</v>
      </c>
      <c r="C4239" s="288">
        <v>976</v>
      </c>
      <c r="D4239" s="288">
        <v>976</v>
      </c>
    </row>
    <row r="4240" spans="1:4" x14ac:dyDescent="0.25">
      <c r="A4240" s="6" t="s">
        <v>8840</v>
      </c>
      <c r="B4240" s="6" t="s">
        <v>8841</v>
      </c>
      <c r="C4240" s="288">
        <v>292.8</v>
      </c>
      <c r="D4240" s="288">
        <v>292.8</v>
      </c>
    </row>
    <row r="4241" spans="1:4" x14ac:dyDescent="0.25">
      <c r="A4241" s="6" t="s">
        <v>8842</v>
      </c>
      <c r="B4241" s="6" t="s">
        <v>8843</v>
      </c>
      <c r="C4241" s="288">
        <v>48.8</v>
      </c>
      <c r="D4241" s="288">
        <v>48.8</v>
      </c>
    </row>
    <row r="4242" spans="1:4" x14ac:dyDescent="0.25">
      <c r="A4242" s="6" t="s">
        <v>8844</v>
      </c>
      <c r="B4242" s="6" t="s">
        <v>8845</v>
      </c>
      <c r="C4242" s="288">
        <v>555.54999999999995</v>
      </c>
      <c r="D4242" s="288">
        <v>555.54999999999995</v>
      </c>
    </row>
    <row r="4243" spans="1:4" x14ac:dyDescent="0.25">
      <c r="A4243" s="6" t="s">
        <v>8846</v>
      </c>
      <c r="B4243" s="6" t="s">
        <v>8847</v>
      </c>
      <c r="C4243" s="288">
        <v>1708</v>
      </c>
      <c r="D4243" s="288">
        <v>1708</v>
      </c>
    </row>
    <row r="4244" spans="1:4" x14ac:dyDescent="0.25">
      <c r="A4244" s="6" t="s">
        <v>8848</v>
      </c>
      <c r="B4244" s="6" t="s">
        <v>8849</v>
      </c>
      <c r="C4244" s="288">
        <v>5709.11</v>
      </c>
      <c r="D4244" s="288">
        <v>5709.11</v>
      </c>
    </row>
    <row r="4245" spans="1:4" x14ac:dyDescent="0.25">
      <c r="A4245" s="6" t="s">
        <v>8850</v>
      </c>
      <c r="B4245" s="6" t="s">
        <v>8851</v>
      </c>
      <c r="C4245" s="288">
        <v>3813.23</v>
      </c>
      <c r="D4245" s="288">
        <v>3813.23</v>
      </c>
    </row>
    <row r="4246" spans="1:4" x14ac:dyDescent="0.25">
      <c r="A4246" s="6" t="s">
        <v>8852</v>
      </c>
      <c r="B4246" s="6" t="s">
        <v>8853</v>
      </c>
      <c r="C4246" s="288">
        <v>390.4</v>
      </c>
      <c r="D4246" s="288">
        <v>390.4</v>
      </c>
    </row>
    <row r="4247" spans="1:4" x14ac:dyDescent="0.25">
      <c r="A4247" s="6" t="s">
        <v>8854</v>
      </c>
      <c r="B4247" s="6" t="s">
        <v>8855</v>
      </c>
      <c r="C4247" s="288">
        <v>390.4</v>
      </c>
      <c r="D4247" s="288">
        <v>0</v>
      </c>
    </row>
    <row r="4248" spans="1:4" x14ac:dyDescent="0.25">
      <c r="A4248" s="6" t="s">
        <v>8856</v>
      </c>
      <c r="B4248" s="6" t="s">
        <v>8857</v>
      </c>
      <c r="C4248" s="288">
        <v>390.4</v>
      </c>
      <c r="D4248" s="288">
        <v>0</v>
      </c>
    </row>
    <row r="4249" spans="1:4" x14ac:dyDescent="0.25">
      <c r="A4249" s="6" t="s">
        <v>8858</v>
      </c>
      <c r="B4249" s="6" t="s">
        <v>8859</v>
      </c>
      <c r="C4249" s="288">
        <v>1464</v>
      </c>
      <c r="D4249" s="288">
        <v>1464</v>
      </c>
    </row>
    <row r="4250" spans="1:4" x14ac:dyDescent="0.25">
      <c r="A4250" s="6" t="s">
        <v>8860</v>
      </c>
      <c r="B4250" s="6" t="s">
        <v>8861</v>
      </c>
      <c r="C4250" s="288">
        <v>135.26</v>
      </c>
      <c r="D4250" s="288">
        <v>0</v>
      </c>
    </row>
    <row r="4251" spans="1:4" x14ac:dyDescent="0.25">
      <c r="A4251" s="6" t="s">
        <v>8862</v>
      </c>
      <c r="B4251" s="6" t="s">
        <v>8863</v>
      </c>
      <c r="C4251" s="288">
        <v>439.2</v>
      </c>
      <c r="D4251" s="288">
        <v>439.2</v>
      </c>
    </row>
    <row r="4252" spans="1:4" x14ac:dyDescent="0.25">
      <c r="A4252" s="6" t="s">
        <v>8864</v>
      </c>
      <c r="B4252" s="6" t="s">
        <v>8865</v>
      </c>
      <c r="C4252" s="288">
        <v>97.6</v>
      </c>
      <c r="D4252" s="288">
        <v>0</v>
      </c>
    </row>
    <row r="4253" spans="1:4" x14ac:dyDescent="0.25">
      <c r="A4253" s="6" t="s">
        <v>8866</v>
      </c>
      <c r="B4253" s="6" t="s">
        <v>8867</v>
      </c>
      <c r="C4253" s="288">
        <v>414.8</v>
      </c>
      <c r="D4253" s="288">
        <v>414.8</v>
      </c>
    </row>
    <row r="4254" spans="1:4" x14ac:dyDescent="0.25">
      <c r="A4254" s="6" t="s">
        <v>8868</v>
      </c>
      <c r="B4254" s="6" t="s">
        <v>8869</v>
      </c>
      <c r="C4254" s="288">
        <v>4636</v>
      </c>
      <c r="D4254" s="288">
        <v>4636</v>
      </c>
    </row>
    <row r="4255" spans="1:4" x14ac:dyDescent="0.25">
      <c r="A4255" s="6" t="s">
        <v>8870</v>
      </c>
      <c r="B4255" s="6" t="s">
        <v>8871</v>
      </c>
      <c r="C4255" s="288">
        <v>9644.98</v>
      </c>
      <c r="D4255" s="288">
        <v>9644.98</v>
      </c>
    </row>
    <row r="4256" spans="1:4" x14ac:dyDescent="0.25">
      <c r="A4256" s="6" t="s">
        <v>8872</v>
      </c>
      <c r="B4256" s="6" t="s">
        <v>8873</v>
      </c>
      <c r="C4256" s="288">
        <v>4486.03</v>
      </c>
      <c r="D4256" s="288">
        <v>4486.03</v>
      </c>
    </row>
    <row r="4257" spans="1:4" x14ac:dyDescent="0.25">
      <c r="A4257" s="6" t="s">
        <v>8874</v>
      </c>
      <c r="B4257" s="6" t="s">
        <v>8875</v>
      </c>
      <c r="C4257" s="288">
        <v>3588.81</v>
      </c>
      <c r="D4257" s="288">
        <v>3588.81</v>
      </c>
    </row>
    <row r="4258" spans="1:4" x14ac:dyDescent="0.25">
      <c r="A4258" s="6" t="s">
        <v>8876</v>
      </c>
      <c r="B4258" s="6" t="s">
        <v>8877</v>
      </c>
      <c r="C4258" s="288">
        <v>3407.69</v>
      </c>
      <c r="D4258" s="288">
        <v>3407.69</v>
      </c>
    </row>
    <row r="4259" spans="1:4" x14ac:dyDescent="0.25">
      <c r="A4259" s="6" t="s">
        <v>8878</v>
      </c>
      <c r="B4259" s="6" t="s">
        <v>8879</v>
      </c>
      <c r="C4259" s="288">
        <v>551.35</v>
      </c>
      <c r="D4259" s="288">
        <v>551.35</v>
      </c>
    </row>
    <row r="4260" spans="1:4" x14ac:dyDescent="0.25">
      <c r="A4260" s="6" t="s">
        <v>8880</v>
      </c>
      <c r="B4260" s="6" t="s">
        <v>8881</v>
      </c>
      <c r="C4260" s="288">
        <v>536.79999999999995</v>
      </c>
      <c r="D4260" s="288">
        <v>0</v>
      </c>
    </row>
    <row r="4261" spans="1:4" x14ac:dyDescent="0.25">
      <c r="A4261" s="6" t="s">
        <v>8882</v>
      </c>
      <c r="B4261" s="6" t="s">
        <v>8883</v>
      </c>
      <c r="C4261" s="288">
        <v>1464</v>
      </c>
      <c r="D4261" s="288">
        <v>0</v>
      </c>
    </row>
    <row r="4262" spans="1:4" x14ac:dyDescent="0.25">
      <c r="A4262" s="6" t="s">
        <v>8884</v>
      </c>
      <c r="B4262" s="6" t="s">
        <v>8885</v>
      </c>
      <c r="C4262" s="288">
        <v>13795.15</v>
      </c>
      <c r="D4262" s="288">
        <v>13795.15</v>
      </c>
    </row>
    <row r="4263" spans="1:4" x14ac:dyDescent="0.25">
      <c r="A4263" s="6" t="s">
        <v>8886</v>
      </c>
      <c r="B4263" s="6" t="s">
        <v>8887</v>
      </c>
      <c r="C4263" s="288">
        <v>366</v>
      </c>
      <c r="D4263" s="288">
        <v>366</v>
      </c>
    </row>
    <row r="4264" spans="1:4" x14ac:dyDescent="0.25">
      <c r="A4264" s="6" t="s">
        <v>8888</v>
      </c>
      <c r="B4264" s="6" t="s">
        <v>8889</v>
      </c>
      <c r="C4264" s="288">
        <v>666.67</v>
      </c>
      <c r="D4264" s="288">
        <v>666.67</v>
      </c>
    </row>
    <row r="4265" spans="1:4" x14ac:dyDescent="0.25">
      <c r="A4265" s="6" t="s">
        <v>8890</v>
      </c>
      <c r="B4265" s="6" t="s">
        <v>8891</v>
      </c>
      <c r="C4265" s="288">
        <v>109.8</v>
      </c>
      <c r="D4265" s="288">
        <v>109.8</v>
      </c>
    </row>
    <row r="4266" spans="1:4" x14ac:dyDescent="0.25">
      <c r="A4266" s="6" t="s">
        <v>8892</v>
      </c>
      <c r="B4266" s="6" t="s">
        <v>8893</v>
      </c>
      <c r="C4266" s="288">
        <v>36.32</v>
      </c>
      <c r="D4266" s="288">
        <v>36.32</v>
      </c>
    </row>
    <row r="4267" spans="1:4" x14ac:dyDescent="0.25">
      <c r="A4267" s="6" t="s">
        <v>8894</v>
      </c>
      <c r="B4267" s="6" t="s">
        <v>8895</v>
      </c>
      <c r="C4267" s="288">
        <v>1464</v>
      </c>
      <c r="D4267" s="288">
        <v>1464</v>
      </c>
    </row>
    <row r="4268" spans="1:4" x14ac:dyDescent="0.25">
      <c r="A4268" s="6" t="s">
        <v>8896</v>
      </c>
      <c r="B4268" s="6" t="s">
        <v>8897</v>
      </c>
      <c r="C4268" s="288">
        <v>36.32</v>
      </c>
      <c r="D4268" s="288">
        <v>36.32</v>
      </c>
    </row>
    <row r="4269" spans="1:4" x14ac:dyDescent="0.25">
      <c r="A4269" s="6" t="s">
        <v>8898</v>
      </c>
      <c r="B4269" s="6" t="s">
        <v>8899</v>
      </c>
      <c r="C4269" s="288">
        <v>36.32</v>
      </c>
      <c r="D4269" s="288">
        <v>36.32</v>
      </c>
    </row>
    <row r="4270" spans="1:4" x14ac:dyDescent="0.25">
      <c r="A4270" s="6" t="s">
        <v>8900</v>
      </c>
      <c r="B4270" s="6" t="s">
        <v>8901</v>
      </c>
      <c r="C4270" s="288">
        <v>36.32</v>
      </c>
      <c r="D4270" s="288">
        <v>36.32</v>
      </c>
    </row>
    <row r="4271" spans="1:4" x14ac:dyDescent="0.25">
      <c r="A4271" s="6" t="s">
        <v>8902</v>
      </c>
      <c r="B4271" s="6" t="s">
        <v>8903</v>
      </c>
      <c r="C4271" s="288">
        <v>146.4</v>
      </c>
      <c r="D4271" s="288">
        <v>146.4</v>
      </c>
    </row>
    <row r="4272" spans="1:4" x14ac:dyDescent="0.25">
      <c r="A4272" s="6" t="s">
        <v>8904</v>
      </c>
      <c r="B4272" s="6" t="s">
        <v>8905</v>
      </c>
      <c r="C4272" s="288">
        <v>48.8</v>
      </c>
      <c r="D4272" s="288">
        <v>48.8</v>
      </c>
    </row>
    <row r="4273" spans="1:4" x14ac:dyDescent="0.25">
      <c r="A4273" s="6" t="s">
        <v>8906</v>
      </c>
      <c r="B4273" s="6" t="s">
        <v>8907</v>
      </c>
      <c r="C4273" s="288">
        <v>48.8</v>
      </c>
      <c r="D4273" s="288">
        <v>48.8</v>
      </c>
    </row>
    <row r="4274" spans="1:4" x14ac:dyDescent="0.25">
      <c r="A4274" s="6" t="s">
        <v>8908</v>
      </c>
      <c r="B4274" s="6" t="s">
        <v>8909</v>
      </c>
      <c r="C4274" s="288">
        <v>2519.2800000000002</v>
      </c>
      <c r="D4274" s="288">
        <v>2519.2800000000002</v>
      </c>
    </row>
    <row r="4275" spans="1:4" x14ac:dyDescent="0.25">
      <c r="A4275" s="6" t="s">
        <v>8910</v>
      </c>
      <c r="B4275" s="6" t="s">
        <v>8911</v>
      </c>
      <c r="C4275" s="288">
        <v>2716.81</v>
      </c>
      <c r="D4275" s="288">
        <v>2716.81</v>
      </c>
    </row>
    <row r="4276" spans="1:4" x14ac:dyDescent="0.25">
      <c r="A4276" s="6" t="s">
        <v>8914</v>
      </c>
      <c r="B4276" s="6" t="s">
        <v>8915</v>
      </c>
      <c r="C4276" s="288">
        <v>148.54</v>
      </c>
      <c r="D4276" s="288">
        <v>148.54</v>
      </c>
    </row>
    <row r="4277" spans="1:4" x14ac:dyDescent="0.25">
      <c r="A4277" s="6" t="s">
        <v>8916</v>
      </c>
      <c r="B4277" s="6" t="s">
        <v>8917</v>
      </c>
      <c r="C4277" s="288">
        <v>3283.2</v>
      </c>
      <c r="D4277" s="288">
        <v>3283.2</v>
      </c>
    </row>
    <row r="4278" spans="1:4" x14ac:dyDescent="0.25">
      <c r="A4278" s="6" t="s">
        <v>8918</v>
      </c>
      <c r="B4278" s="6" t="s">
        <v>8919</v>
      </c>
      <c r="C4278" s="288">
        <v>29.77</v>
      </c>
      <c r="D4278" s="288">
        <v>29.77</v>
      </c>
    </row>
    <row r="4279" spans="1:4" x14ac:dyDescent="0.25">
      <c r="A4279" s="6" t="s">
        <v>8920</v>
      </c>
      <c r="B4279" s="6" t="s">
        <v>8921</v>
      </c>
      <c r="C4279" s="288">
        <v>113.11</v>
      </c>
      <c r="D4279" s="288">
        <v>113.11</v>
      </c>
    </row>
    <row r="4280" spans="1:4" x14ac:dyDescent="0.25">
      <c r="A4280" s="6" t="s">
        <v>8922</v>
      </c>
      <c r="B4280" s="6" t="s">
        <v>8923</v>
      </c>
      <c r="C4280" s="288">
        <v>29.77</v>
      </c>
      <c r="D4280" s="288">
        <v>29.77</v>
      </c>
    </row>
    <row r="4281" spans="1:4" x14ac:dyDescent="0.25">
      <c r="A4281" s="6" t="s">
        <v>8924</v>
      </c>
      <c r="B4281" s="6" t="s">
        <v>8925</v>
      </c>
      <c r="C4281" s="288">
        <v>193.48</v>
      </c>
      <c r="D4281" s="288">
        <v>193.48</v>
      </c>
    </row>
    <row r="4282" spans="1:4" x14ac:dyDescent="0.25">
      <c r="A4282" s="6" t="s">
        <v>8926</v>
      </c>
      <c r="B4282" s="6" t="s">
        <v>8927</v>
      </c>
      <c r="C4282" s="288">
        <v>193.48</v>
      </c>
      <c r="D4282" s="288">
        <v>193.48</v>
      </c>
    </row>
    <row r="4283" spans="1:4" x14ac:dyDescent="0.25">
      <c r="A4283" s="6" t="s">
        <v>8928</v>
      </c>
      <c r="B4283" s="6" t="s">
        <v>8929</v>
      </c>
      <c r="C4283" s="288">
        <v>297.07</v>
      </c>
      <c r="D4283" s="288">
        <v>297.07</v>
      </c>
    </row>
    <row r="4284" spans="1:4" x14ac:dyDescent="0.25">
      <c r="A4284" s="6" t="s">
        <v>8930</v>
      </c>
      <c r="B4284" s="6" t="s">
        <v>8931</v>
      </c>
      <c r="C4284" s="288">
        <v>280.57</v>
      </c>
      <c r="D4284" s="288">
        <v>280.57</v>
      </c>
    </row>
    <row r="4285" spans="1:4" x14ac:dyDescent="0.25">
      <c r="A4285" s="6" t="s">
        <v>8932</v>
      </c>
      <c r="B4285" s="6" t="s">
        <v>8933</v>
      </c>
      <c r="C4285" s="288">
        <v>29.77</v>
      </c>
      <c r="D4285" s="288">
        <v>29.77</v>
      </c>
    </row>
    <row r="4286" spans="1:4" x14ac:dyDescent="0.25">
      <c r="A4286" s="6" t="s">
        <v>8934</v>
      </c>
      <c r="B4286" s="6" t="s">
        <v>8935</v>
      </c>
      <c r="C4286" s="288">
        <v>267.89999999999998</v>
      </c>
      <c r="D4286" s="288">
        <v>267.89999999999998</v>
      </c>
    </row>
    <row r="4287" spans="1:4" x14ac:dyDescent="0.25">
      <c r="A4287" s="6" t="s">
        <v>8936</v>
      </c>
      <c r="B4287" s="6" t="s">
        <v>8937</v>
      </c>
      <c r="C4287" s="288">
        <v>5.96</v>
      </c>
      <c r="D4287" s="288">
        <v>5.96</v>
      </c>
    </row>
    <row r="4288" spans="1:4" x14ac:dyDescent="0.25">
      <c r="A4288" s="6" t="s">
        <v>8938</v>
      </c>
      <c r="B4288" s="6" t="s">
        <v>8939</v>
      </c>
      <c r="C4288" s="288">
        <v>29.77</v>
      </c>
      <c r="D4288" s="288">
        <v>29.77</v>
      </c>
    </row>
    <row r="4289" spans="1:4" x14ac:dyDescent="0.25">
      <c r="A4289" s="6" t="s">
        <v>8940</v>
      </c>
      <c r="B4289" s="6" t="s">
        <v>8941</v>
      </c>
      <c r="C4289" s="288">
        <v>39.61</v>
      </c>
      <c r="D4289" s="288">
        <v>39.61</v>
      </c>
    </row>
    <row r="4290" spans="1:4" x14ac:dyDescent="0.25">
      <c r="A4290" s="6" t="s">
        <v>8942</v>
      </c>
      <c r="B4290" s="6" t="s">
        <v>8943</v>
      </c>
      <c r="C4290" s="288">
        <v>104.19</v>
      </c>
      <c r="D4290" s="288">
        <v>104.19</v>
      </c>
    </row>
    <row r="4291" spans="1:4" x14ac:dyDescent="0.25">
      <c r="A4291" s="6" t="s">
        <v>8944</v>
      </c>
      <c r="B4291" s="6" t="s">
        <v>8945</v>
      </c>
      <c r="C4291" s="288">
        <v>94.85</v>
      </c>
      <c r="D4291" s="288">
        <v>94.85</v>
      </c>
    </row>
    <row r="4292" spans="1:4" x14ac:dyDescent="0.25">
      <c r="A4292" s="6" t="s">
        <v>8946</v>
      </c>
      <c r="B4292" s="6" t="s">
        <v>8947</v>
      </c>
      <c r="C4292" s="288">
        <v>660.16</v>
      </c>
      <c r="D4292" s="288">
        <v>660.16</v>
      </c>
    </row>
    <row r="4293" spans="1:4" x14ac:dyDescent="0.25">
      <c r="A4293" s="6" t="s">
        <v>8948</v>
      </c>
      <c r="B4293" s="6" t="s">
        <v>8949</v>
      </c>
      <c r="C4293" s="288">
        <v>198.05</v>
      </c>
      <c r="D4293" s="288">
        <v>0</v>
      </c>
    </row>
    <row r="4294" spans="1:4" x14ac:dyDescent="0.25">
      <c r="A4294" s="6" t="s">
        <v>8950</v>
      </c>
      <c r="B4294" s="6" t="s">
        <v>8951</v>
      </c>
      <c r="C4294" s="288">
        <v>198.05</v>
      </c>
      <c r="D4294" s="288">
        <v>0</v>
      </c>
    </row>
    <row r="4295" spans="1:4" x14ac:dyDescent="0.25">
      <c r="A4295" s="6" t="s">
        <v>8952</v>
      </c>
      <c r="B4295" s="6" t="s">
        <v>8953</v>
      </c>
      <c r="C4295" s="288">
        <v>198.05</v>
      </c>
      <c r="D4295" s="288">
        <v>0</v>
      </c>
    </row>
    <row r="4296" spans="1:4" x14ac:dyDescent="0.25">
      <c r="A4296" s="6" t="s">
        <v>8954</v>
      </c>
      <c r="B4296" s="6" t="s">
        <v>8955</v>
      </c>
      <c r="C4296" s="288">
        <v>148.54</v>
      </c>
      <c r="D4296" s="288">
        <v>148.54</v>
      </c>
    </row>
    <row r="4297" spans="1:4" x14ac:dyDescent="0.25">
      <c r="A4297" s="6" t="s">
        <v>8956</v>
      </c>
      <c r="B4297" s="6" t="s">
        <v>8957</v>
      </c>
      <c r="C4297" s="288">
        <v>33.01</v>
      </c>
      <c r="D4297" s="288">
        <v>33.01</v>
      </c>
    </row>
    <row r="4298" spans="1:4" x14ac:dyDescent="0.25">
      <c r="A4298" s="6" t="s">
        <v>8958</v>
      </c>
      <c r="B4298" s="6" t="s">
        <v>8959</v>
      </c>
      <c r="C4298" s="288">
        <v>214.55</v>
      </c>
      <c r="D4298" s="288">
        <v>214.55</v>
      </c>
    </row>
    <row r="4299" spans="1:4" x14ac:dyDescent="0.25">
      <c r="A4299" s="6" t="s">
        <v>8960</v>
      </c>
      <c r="B4299" s="6" t="s">
        <v>8961</v>
      </c>
      <c r="C4299" s="288">
        <v>23.81</v>
      </c>
      <c r="D4299" s="288">
        <v>23.81</v>
      </c>
    </row>
    <row r="4300" spans="1:4" x14ac:dyDescent="0.25">
      <c r="A4300" s="6" t="s">
        <v>8962</v>
      </c>
      <c r="B4300" s="6" t="s">
        <v>8963</v>
      </c>
      <c r="C4300" s="288">
        <v>99.02</v>
      </c>
      <c r="D4300" s="288">
        <v>99.02</v>
      </c>
    </row>
    <row r="4301" spans="1:4" x14ac:dyDescent="0.25">
      <c r="A4301" s="6" t="s">
        <v>8964</v>
      </c>
      <c r="B4301" s="6" t="s">
        <v>8965</v>
      </c>
      <c r="C4301" s="288">
        <v>99.02</v>
      </c>
      <c r="D4301" s="288">
        <v>99.02</v>
      </c>
    </row>
    <row r="4302" spans="1:4" x14ac:dyDescent="0.25">
      <c r="A4302" s="6" t="s">
        <v>8966</v>
      </c>
      <c r="B4302" s="6" t="s">
        <v>8967</v>
      </c>
      <c r="C4302" s="288">
        <v>49.52</v>
      </c>
      <c r="D4302" s="288">
        <v>0</v>
      </c>
    </row>
    <row r="4303" spans="1:4" x14ac:dyDescent="0.25">
      <c r="A4303" s="6" t="s">
        <v>8968</v>
      </c>
      <c r="B4303" s="6" t="s">
        <v>8969</v>
      </c>
      <c r="C4303" s="288">
        <v>198.05</v>
      </c>
      <c r="D4303" s="288">
        <v>0</v>
      </c>
    </row>
    <row r="4304" spans="1:4" x14ac:dyDescent="0.25">
      <c r="A4304" s="6" t="s">
        <v>8970</v>
      </c>
      <c r="B4304" s="6" t="s">
        <v>8971</v>
      </c>
      <c r="C4304" s="288">
        <v>55.55</v>
      </c>
      <c r="D4304" s="288">
        <v>55.55</v>
      </c>
    </row>
    <row r="4305" spans="1:4" x14ac:dyDescent="0.25">
      <c r="A4305" s="6" t="s">
        <v>8972</v>
      </c>
      <c r="B4305" s="6" t="s">
        <v>8973</v>
      </c>
      <c r="C4305" s="288">
        <v>55.55</v>
      </c>
      <c r="D4305" s="288">
        <v>55.55</v>
      </c>
    </row>
    <row r="4306" spans="1:4" x14ac:dyDescent="0.25">
      <c r="A4306" s="6" t="s">
        <v>8974</v>
      </c>
      <c r="B4306" s="6" t="s">
        <v>8975</v>
      </c>
      <c r="C4306" s="288">
        <v>1992.03</v>
      </c>
      <c r="D4306" s="288">
        <v>1992.03</v>
      </c>
    </row>
    <row r="4307" spans="1:4" x14ac:dyDescent="0.25">
      <c r="A4307" s="6" t="s">
        <v>8976</v>
      </c>
      <c r="B4307" s="6" t="s">
        <v>8977</v>
      </c>
      <c r="C4307" s="288">
        <v>366.67</v>
      </c>
      <c r="D4307" s="288">
        <v>366.67</v>
      </c>
    </row>
    <row r="4308" spans="1:4" x14ac:dyDescent="0.25">
      <c r="A4308" s="6" t="s">
        <v>8978</v>
      </c>
      <c r="B4308" s="6" t="s">
        <v>8979</v>
      </c>
      <c r="C4308" s="288">
        <v>38.08</v>
      </c>
      <c r="D4308" s="288">
        <v>38.08</v>
      </c>
    </row>
    <row r="4309" spans="1:4" x14ac:dyDescent="0.25">
      <c r="A4309" s="6" t="s">
        <v>8980</v>
      </c>
      <c r="B4309" s="6" t="s">
        <v>8981</v>
      </c>
      <c r="C4309" s="288">
        <v>3661.32</v>
      </c>
      <c r="D4309" s="288">
        <v>0</v>
      </c>
    </row>
    <row r="4310" spans="1:4" x14ac:dyDescent="0.25">
      <c r="A4310" s="6" t="s">
        <v>8982</v>
      </c>
      <c r="B4310" s="6" t="s">
        <v>8983</v>
      </c>
      <c r="C4310" s="288">
        <v>1419.33</v>
      </c>
      <c r="D4310" s="288">
        <v>0</v>
      </c>
    </row>
    <row r="4311" spans="1:4" x14ac:dyDescent="0.25">
      <c r="A4311" s="6" t="s">
        <v>8984</v>
      </c>
      <c r="B4311" s="6" t="s">
        <v>8985</v>
      </c>
      <c r="C4311" s="288">
        <v>363.08</v>
      </c>
      <c r="D4311" s="288">
        <v>0</v>
      </c>
    </row>
    <row r="4312" spans="1:4" x14ac:dyDescent="0.25">
      <c r="A4312" s="6" t="s">
        <v>8986</v>
      </c>
      <c r="B4312" s="6" t="s">
        <v>8987</v>
      </c>
      <c r="C4312" s="288">
        <v>759.18</v>
      </c>
      <c r="D4312" s="288">
        <v>0</v>
      </c>
    </row>
    <row r="4313" spans="1:4" x14ac:dyDescent="0.25">
      <c r="A4313" s="6" t="s">
        <v>8988</v>
      </c>
      <c r="B4313" s="6" t="s">
        <v>8989</v>
      </c>
      <c r="C4313" s="288">
        <v>287.17</v>
      </c>
      <c r="D4313" s="288">
        <v>0</v>
      </c>
    </row>
    <row r="4314" spans="1:4" x14ac:dyDescent="0.25">
      <c r="A4314" s="6" t="s">
        <v>8990</v>
      </c>
      <c r="B4314" s="6" t="s">
        <v>8991</v>
      </c>
      <c r="C4314" s="288">
        <v>297.07</v>
      </c>
      <c r="D4314" s="288">
        <v>0</v>
      </c>
    </row>
    <row r="4315" spans="1:4" x14ac:dyDescent="0.25">
      <c r="A4315" s="6" t="s">
        <v>8992</v>
      </c>
      <c r="B4315" s="6" t="s">
        <v>8993</v>
      </c>
      <c r="C4315" s="288">
        <v>1782.43</v>
      </c>
      <c r="D4315" s="288">
        <v>0</v>
      </c>
    </row>
    <row r="4316" spans="1:4" x14ac:dyDescent="0.25">
      <c r="A4316" s="6" t="s">
        <v>8994</v>
      </c>
      <c r="B4316" s="6" t="s">
        <v>8995</v>
      </c>
      <c r="C4316" s="288">
        <v>611.11</v>
      </c>
      <c r="D4316" s="288">
        <v>611.11</v>
      </c>
    </row>
    <row r="4317" spans="1:4" x14ac:dyDescent="0.25">
      <c r="A4317" s="6" t="s">
        <v>8996</v>
      </c>
      <c r="B4317" s="6" t="s">
        <v>8997</v>
      </c>
      <c r="C4317" s="288">
        <v>5.96</v>
      </c>
      <c r="D4317" s="288">
        <v>5.96</v>
      </c>
    </row>
    <row r="4318" spans="1:4" x14ac:dyDescent="0.25">
      <c r="A4318" s="6" t="s">
        <v>8998</v>
      </c>
      <c r="B4318" s="6" t="s">
        <v>8999</v>
      </c>
      <c r="C4318" s="288">
        <v>5.96</v>
      </c>
      <c r="D4318" s="288">
        <v>5.96</v>
      </c>
    </row>
    <row r="4319" spans="1:4" x14ac:dyDescent="0.25">
      <c r="A4319" s="6" t="s">
        <v>9000</v>
      </c>
      <c r="B4319" s="6" t="s">
        <v>8933</v>
      </c>
      <c r="C4319" s="288">
        <v>48.8</v>
      </c>
      <c r="D4319" s="288">
        <v>48.8</v>
      </c>
    </row>
    <row r="4320" spans="1:4" x14ac:dyDescent="0.25">
      <c r="A4320" s="6" t="s">
        <v>9001</v>
      </c>
      <c r="B4320" s="6" t="s">
        <v>8955</v>
      </c>
      <c r="C4320" s="288">
        <v>292.8</v>
      </c>
      <c r="D4320" s="288">
        <v>292.8</v>
      </c>
    </row>
    <row r="4321" spans="1:4" x14ac:dyDescent="0.25">
      <c r="A4321" s="6" t="s">
        <v>9002</v>
      </c>
      <c r="B4321" s="6" t="s">
        <v>9003</v>
      </c>
      <c r="C4321" s="288">
        <v>3416</v>
      </c>
      <c r="D4321" s="288">
        <v>3416</v>
      </c>
    </row>
    <row r="4322" spans="1:4" x14ac:dyDescent="0.25">
      <c r="A4322" s="6" t="s">
        <v>9004</v>
      </c>
      <c r="B4322" s="6" t="s">
        <v>9005</v>
      </c>
      <c r="C4322" s="288">
        <v>494.36</v>
      </c>
      <c r="D4322" s="288">
        <v>494.36</v>
      </c>
    </row>
    <row r="4323" spans="1:4" x14ac:dyDescent="0.25">
      <c r="A4323" s="6" t="s">
        <v>9006</v>
      </c>
      <c r="B4323" s="6" t="s">
        <v>9007</v>
      </c>
      <c r="C4323" s="288">
        <v>494.35</v>
      </c>
      <c r="D4323" s="288">
        <v>494.35</v>
      </c>
    </row>
    <row r="4324" spans="1:4" x14ac:dyDescent="0.25">
      <c r="A4324" s="6" t="s">
        <v>9008</v>
      </c>
      <c r="B4324" s="6" t="s">
        <v>9009</v>
      </c>
      <c r="C4324" s="288">
        <v>37579.629999999997</v>
      </c>
      <c r="D4324" s="288">
        <v>37579.629999999997</v>
      </c>
    </row>
    <row r="4325" spans="1:4" x14ac:dyDescent="0.25">
      <c r="A4325" s="6" t="s">
        <v>9010</v>
      </c>
      <c r="B4325" s="6" t="s">
        <v>9011</v>
      </c>
      <c r="C4325" s="288">
        <v>94.85</v>
      </c>
      <c r="D4325" s="288">
        <v>94.85</v>
      </c>
    </row>
    <row r="4326" spans="1:4" x14ac:dyDescent="0.25">
      <c r="A4326" s="6" t="s">
        <v>9012</v>
      </c>
      <c r="B4326" s="6" t="s">
        <v>9013</v>
      </c>
      <c r="C4326" s="288">
        <v>86.72</v>
      </c>
      <c r="D4326" s="288">
        <v>0</v>
      </c>
    </row>
    <row r="4327" spans="1:4" x14ac:dyDescent="0.25">
      <c r="A4327" s="6" t="s">
        <v>9014</v>
      </c>
      <c r="B4327" s="6" t="s">
        <v>9015</v>
      </c>
      <c r="C4327" s="288">
        <v>-30.47</v>
      </c>
      <c r="D4327" s="288">
        <v>-30.47</v>
      </c>
    </row>
    <row r="4328" spans="1:4" x14ac:dyDescent="0.25">
      <c r="A4328" s="6" t="s">
        <v>9016</v>
      </c>
      <c r="B4328" s="6" t="s">
        <v>9017</v>
      </c>
      <c r="C4328" s="288">
        <v>370.88</v>
      </c>
      <c r="D4328" s="288">
        <v>370.88</v>
      </c>
    </row>
    <row r="4329" spans="1:4" x14ac:dyDescent="0.25">
      <c r="A4329" s="6" t="s">
        <v>9018</v>
      </c>
      <c r="B4329" s="6" t="s">
        <v>9019</v>
      </c>
      <c r="C4329" s="288">
        <v>894.82</v>
      </c>
      <c r="D4329" s="288">
        <v>894.82</v>
      </c>
    </row>
    <row r="4330" spans="1:4" x14ac:dyDescent="0.25">
      <c r="A4330" s="6" t="s">
        <v>9020</v>
      </c>
      <c r="B4330" s="6" t="s">
        <v>9021</v>
      </c>
      <c r="C4330" s="288">
        <v>574.20000000000005</v>
      </c>
      <c r="D4330" s="288">
        <v>574.20000000000005</v>
      </c>
    </row>
    <row r="4331" spans="1:4" x14ac:dyDescent="0.25">
      <c r="A4331" s="6" t="s">
        <v>9022</v>
      </c>
      <c r="B4331" s="6" t="s">
        <v>9023</v>
      </c>
      <c r="C4331" s="288">
        <v>574.20000000000005</v>
      </c>
      <c r="D4331" s="288">
        <v>574.20000000000005</v>
      </c>
    </row>
    <row r="4332" spans="1:4" x14ac:dyDescent="0.25">
      <c r="A4332" s="6" t="s">
        <v>9024</v>
      </c>
      <c r="B4332" s="6" t="s">
        <v>9025</v>
      </c>
      <c r="C4332" s="288">
        <v>574.20000000000005</v>
      </c>
      <c r="D4332" s="288">
        <v>574.20000000000005</v>
      </c>
    </row>
    <row r="4333" spans="1:4" x14ac:dyDescent="0.25">
      <c r="A4333" s="6" t="s">
        <v>9026</v>
      </c>
      <c r="B4333" s="6" t="s">
        <v>9027</v>
      </c>
      <c r="C4333" s="288">
        <v>24.4</v>
      </c>
      <c r="D4333" s="288">
        <v>24.4</v>
      </c>
    </row>
    <row r="4334" spans="1:4" x14ac:dyDescent="0.25">
      <c r="A4334" s="6" t="s">
        <v>9028</v>
      </c>
      <c r="B4334" s="6" t="s">
        <v>9029</v>
      </c>
      <c r="C4334" s="288">
        <v>1488.35</v>
      </c>
      <c r="D4334" s="288">
        <v>1488.35</v>
      </c>
    </row>
    <row r="4335" spans="1:4" x14ac:dyDescent="0.25">
      <c r="A4335" s="6" t="s">
        <v>9030</v>
      </c>
      <c r="B4335" s="6" t="s">
        <v>9031</v>
      </c>
      <c r="C4335" s="288">
        <v>29.77</v>
      </c>
      <c r="D4335" s="288">
        <v>29.77</v>
      </c>
    </row>
    <row r="4336" spans="1:4" x14ac:dyDescent="0.25">
      <c r="A4336" s="6" t="s">
        <v>9032</v>
      </c>
      <c r="B4336" s="6" t="s">
        <v>9033</v>
      </c>
      <c r="C4336" s="288">
        <v>267.89999999999998</v>
      </c>
      <c r="D4336" s="288">
        <v>267.89999999999998</v>
      </c>
    </row>
    <row r="4337" spans="1:4" x14ac:dyDescent="0.25">
      <c r="A4337" s="6" t="s">
        <v>9034</v>
      </c>
      <c r="B4337" s="6" t="s">
        <v>9035</v>
      </c>
      <c r="C4337" s="288">
        <v>238.13</v>
      </c>
      <c r="D4337" s="288">
        <v>238.13</v>
      </c>
    </row>
    <row r="4338" spans="1:4" x14ac:dyDescent="0.25">
      <c r="A4338" s="6" t="s">
        <v>9036</v>
      </c>
      <c r="B4338" s="6" t="s">
        <v>9037</v>
      </c>
      <c r="C4338" s="288">
        <v>170.8</v>
      </c>
      <c r="D4338" s="288">
        <v>170.8</v>
      </c>
    </row>
    <row r="4339" spans="1:4" x14ac:dyDescent="0.25">
      <c r="A4339" s="6" t="s">
        <v>9038</v>
      </c>
      <c r="B4339" s="6" t="s">
        <v>9039</v>
      </c>
      <c r="C4339" s="288">
        <v>59.53</v>
      </c>
      <c r="D4339" s="288">
        <v>59.53</v>
      </c>
    </row>
    <row r="4340" spans="1:4" x14ac:dyDescent="0.25">
      <c r="A4340" s="6" t="s">
        <v>9040</v>
      </c>
      <c r="B4340" s="6" t="s">
        <v>9041</v>
      </c>
      <c r="C4340" s="288">
        <v>97.6</v>
      </c>
      <c r="D4340" s="288">
        <v>97.6</v>
      </c>
    </row>
    <row r="4341" spans="1:4" x14ac:dyDescent="0.25">
      <c r="A4341" s="6" t="s">
        <v>9042</v>
      </c>
      <c r="B4341" s="6" t="s">
        <v>9043</v>
      </c>
      <c r="C4341" s="288">
        <v>29.07</v>
      </c>
      <c r="D4341" s="288">
        <v>0</v>
      </c>
    </row>
    <row r="4342" spans="1:4" x14ac:dyDescent="0.25">
      <c r="A4342" s="6" t="s">
        <v>9044</v>
      </c>
      <c r="B4342" s="6" t="s">
        <v>9045</v>
      </c>
      <c r="C4342" s="288">
        <v>505.56</v>
      </c>
      <c r="D4342" s="288">
        <v>505.56</v>
      </c>
    </row>
    <row r="4343" spans="1:4" x14ac:dyDescent="0.25">
      <c r="A4343" s="6" t="s">
        <v>9046</v>
      </c>
      <c r="B4343" s="6" t="s">
        <v>9047</v>
      </c>
      <c r="C4343" s="288">
        <v>380.64</v>
      </c>
      <c r="D4343" s="288">
        <v>380.64</v>
      </c>
    </row>
    <row r="4344" spans="1:4" x14ac:dyDescent="0.25">
      <c r="A4344" s="6" t="s">
        <v>9048</v>
      </c>
      <c r="B4344" s="6" t="s">
        <v>9049</v>
      </c>
      <c r="C4344" s="288">
        <v>48.8</v>
      </c>
      <c r="D4344" s="288">
        <v>48.8</v>
      </c>
    </row>
    <row r="4345" spans="1:4" x14ac:dyDescent="0.25">
      <c r="A4345" s="6" t="s">
        <v>9050</v>
      </c>
      <c r="B4345" s="6" t="s">
        <v>9051</v>
      </c>
      <c r="C4345" s="288">
        <v>2317.13</v>
      </c>
      <c r="D4345" s="288">
        <v>2317.13</v>
      </c>
    </row>
    <row r="4346" spans="1:4" x14ac:dyDescent="0.25">
      <c r="A4346" s="6" t="s">
        <v>9052</v>
      </c>
      <c r="B4346" s="6" t="s">
        <v>9053</v>
      </c>
      <c r="C4346" s="288">
        <v>268.39999999999998</v>
      </c>
      <c r="D4346" s="288">
        <v>268.39999999999998</v>
      </c>
    </row>
    <row r="4347" spans="1:4" x14ac:dyDescent="0.25">
      <c r="A4347" s="6" t="s">
        <v>9054</v>
      </c>
      <c r="B4347" s="6" t="s">
        <v>9055</v>
      </c>
      <c r="C4347" s="288">
        <v>292.8</v>
      </c>
      <c r="D4347" s="288">
        <v>292.8</v>
      </c>
    </row>
    <row r="4348" spans="1:4" x14ac:dyDescent="0.25">
      <c r="A4348" s="6" t="s">
        <v>9056</v>
      </c>
      <c r="B4348" s="6" t="s">
        <v>9057</v>
      </c>
      <c r="C4348" s="288">
        <v>29.07</v>
      </c>
      <c r="D4348" s="288">
        <v>0</v>
      </c>
    </row>
    <row r="4349" spans="1:4" x14ac:dyDescent="0.25">
      <c r="A4349" s="6" t="s">
        <v>9058</v>
      </c>
      <c r="B4349" s="6" t="s">
        <v>9059</v>
      </c>
      <c r="C4349" s="288">
        <v>29.07</v>
      </c>
      <c r="D4349" s="288">
        <v>0</v>
      </c>
    </row>
    <row r="4350" spans="1:4" x14ac:dyDescent="0.25">
      <c r="A4350" s="6" t="s">
        <v>9060</v>
      </c>
      <c r="B4350" s="6" t="s">
        <v>9061</v>
      </c>
      <c r="C4350" s="288">
        <v>29.07</v>
      </c>
      <c r="D4350" s="288">
        <v>0</v>
      </c>
    </row>
    <row r="4351" spans="1:4" x14ac:dyDescent="0.25">
      <c r="A4351" s="6" t="s">
        <v>9062</v>
      </c>
      <c r="B4351" s="6" t="s">
        <v>9063</v>
      </c>
      <c r="C4351" s="288">
        <v>29.07</v>
      </c>
      <c r="D4351" s="288">
        <v>0</v>
      </c>
    </row>
    <row r="4352" spans="1:4" x14ac:dyDescent="0.25">
      <c r="A4352" s="6" t="s">
        <v>9064</v>
      </c>
      <c r="B4352" s="6" t="s">
        <v>9065</v>
      </c>
      <c r="C4352" s="288">
        <v>29.07</v>
      </c>
      <c r="D4352" s="288">
        <v>0</v>
      </c>
    </row>
    <row r="4353" spans="1:4" x14ac:dyDescent="0.25">
      <c r="A4353" s="6" t="s">
        <v>9066</v>
      </c>
      <c r="B4353" s="6" t="s">
        <v>9067</v>
      </c>
      <c r="C4353" s="288">
        <v>29.07</v>
      </c>
      <c r="D4353" s="288">
        <v>0</v>
      </c>
    </row>
    <row r="4354" spans="1:4" x14ac:dyDescent="0.25">
      <c r="A4354" s="6" t="s">
        <v>9078</v>
      </c>
      <c r="B4354" s="6" t="s">
        <v>9079</v>
      </c>
      <c r="C4354" s="288">
        <v>4679.6400000000003</v>
      </c>
      <c r="D4354" s="288">
        <v>4679.6400000000003</v>
      </c>
    </row>
    <row r="4355" spans="1:4" x14ac:dyDescent="0.25">
      <c r="A4355" s="6" t="s">
        <v>9080</v>
      </c>
      <c r="B4355" s="6" t="s">
        <v>9081</v>
      </c>
      <c r="C4355" s="288">
        <v>1464</v>
      </c>
      <c r="D4355" s="288">
        <v>1464</v>
      </c>
    </row>
    <row r="4356" spans="1:4" x14ac:dyDescent="0.25">
      <c r="A4356" s="6" t="s">
        <v>9082</v>
      </c>
      <c r="B4356" s="6" t="s">
        <v>9083</v>
      </c>
      <c r="C4356" s="288">
        <v>219.6</v>
      </c>
      <c r="D4356" s="288">
        <v>219.6</v>
      </c>
    </row>
    <row r="4357" spans="1:4" x14ac:dyDescent="0.25">
      <c r="A4357" s="6" t="s">
        <v>9084</v>
      </c>
      <c r="B4357" s="6" t="s">
        <v>9085</v>
      </c>
      <c r="C4357" s="288">
        <v>244</v>
      </c>
      <c r="D4357" s="288">
        <v>244</v>
      </c>
    </row>
    <row r="4358" spans="1:4" x14ac:dyDescent="0.25">
      <c r="A4358" s="6" t="s">
        <v>9086</v>
      </c>
      <c r="B4358" s="6" t="s">
        <v>9087</v>
      </c>
      <c r="C4358" s="288">
        <v>24.4</v>
      </c>
      <c r="D4358" s="288">
        <v>24.4</v>
      </c>
    </row>
    <row r="4359" spans="1:4" x14ac:dyDescent="0.25">
      <c r="A4359" s="6" t="s">
        <v>9088</v>
      </c>
      <c r="B4359" s="6" t="s">
        <v>9089</v>
      </c>
      <c r="C4359" s="288">
        <v>244</v>
      </c>
      <c r="D4359" s="288">
        <v>244</v>
      </c>
    </row>
    <row r="4360" spans="1:4" x14ac:dyDescent="0.25">
      <c r="A4360" s="6" t="s">
        <v>9090</v>
      </c>
      <c r="B4360" s="6" t="s">
        <v>9091</v>
      </c>
      <c r="C4360" s="288">
        <v>146.4</v>
      </c>
      <c r="D4360" s="288">
        <v>146.4</v>
      </c>
    </row>
    <row r="4361" spans="1:4" x14ac:dyDescent="0.25">
      <c r="A4361" s="6" t="s">
        <v>9092</v>
      </c>
      <c r="B4361" s="6" t="s">
        <v>9093</v>
      </c>
      <c r="C4361" s="288">
        <v>24.4</v>
      </c>
      <c r="D4361" s="288">
        <v>24.4</v>
      </c>
    </row>
    <row r="4362" spans="1:4" x14ac:dyDescent="0.25">
      <c r="A4362" s="6" t="s">
        <v>9094</v>
      </c>
      <c r="B4362" s="6" t="s">
        <v>9095</v>
      </c>
      <c r="C4362" s="288">
        <v>244</v>
      </c>
      <c r="D4362" s="288">
        <v>244</v>
      </c>
    </row>
    <row r="4363" spans="1:4" x14ac:dyDescent="0.25">
      <c r="A4363" s="6" t="s">
        <v>9096</v>
      </c>
      <c r="B4363" s="6" t="s">
        <v>9097</v>
      </c>
      <c r="C4363" s="288">
        <v>48.8</v>
      </c>
      <c r="D4363" s="288">
        <v>48.8</v>
      </c>
    </row>
    <row r="4364" spans="1:4" x14ac:dyDescent="0.25">
      <c r="A4364" s="6" t="s">
        <v>9098</v>
      </c>
      <c r="B4364" s="6" t="s">
        <v>9099</v>
      </c>
      <c r="C4364" s="288">
        <v>1464</v>
      </c>
      <c r="D4364" s="288">
        <v>1464</v>
      </c>
    </row>
    <row r="4365" spans="1:4" x14ac:dyDescent="0.25">
      <c r="A4365" s="6" t="s">
        <v>9100</v>
      </c>
      <c r="B4365" s="6" t="s">
        <v>9101</v>
      </c>
      <c r="C4365" s="288">
        <v>38.08</v>
      </c>
      <c r="D4365" s="288">
        <v>38.08</v>
      </c>
    </row>
    <row r="4366" spans="1:4" x14ac:dyDescent="0.25">
      <c r="A4366" s="6" t="s">
        <v>9102</v>
      </c>
      <c r="B4366" s="6" t="s">
        <v>9103</v>
      </c>
      <c r="C4366" s="288">
        <v>439.2</v>
      </c>
      <c r="D4366" s="288">
        <v>0</v>
      </c>
    </row>
    <row r="4367" spans="1:4" x14ac:dyDescent="0.25">
      <c r="A4367" s="6" t="s">
        <v>9104</v>
      </c>
      <c r="B4367" s="6" t="s">
        <v>9105</v>
      </c>
      <c r="C4367" s="288">
        <v>5191.2</v>
      </c>
      <c r="D4367" s="288">
        <v>5191.2</v>
      </c>
    </row>
    <row r="4368" spans="1:4" x14ac:dyDescent="0.25">
      <c r="A4368" s="6" t="s">
        <v>9106</v>
      </c>
      <c r="B4368" s="6" t="s">
        <v>9107</v>
      </c>
      <c r="C4368" s="288">
        <v>0.49</v>
      </c>
      <c r="D4368" s="288">
        <v>0.49</v>
      </c>
    </row>
    <row r="4369" spans="1:4" x14ac:dyDescent="0.25">
      <c r="A4369" s="6" t="s">
        <v>9108</v>
      </c>
      <c r="B4369" s="6" t="s">
        <v>9109</v>
      </c>
      <c r="C4369" s="288">
        <v>3416</v>
      </c>
      <c r="D4369" s="288">
        <v>3416</v>
      </c>
    </row>
    <row r="4370" spans="1:4" x14ac:dyDescent="0.25">
      <c r="A4370" s="6" t="s">
        <v>9110</v>
      </c>
      <c r="B4370" s="6" t="s">
        <v>9111</v>
      </c>
      <c r="C4370" s="288">
        <v>24.4</v>
      </c>
      <c r="D4370" s="288">
        <v>24.4</v>
      </c>
    </row>
    <row r="4371" spans="1:4" x14ac:dyDescent="0.25">
      <c r="A4371" s="6" t="s">
        <v>9112</v>
      </c>
      <c r="B4371" s="6" t="s">
        <v>9113</v>
      </c>
      <c r="C4371" s="288">
        <v>24.4</v>
      </c>
      <c r="D4371" s="288">
        <v>24.4</v>
      </c>
    </row>
    <row r="4372" spans="1:4" x14ac:dyDescent="0.25">
      <c r="A4372" s="6" t="s">
        <v>9114</v>
      </c>
      <c r="B4372" s="6" t="s">
        <v>9115</v>
      </c>
      <c r="C4372" s="288">
        <v>439.2</v>
      </c>
      <c r="D4372" s="288">
        <v>0</v>
      </c>
    </row>
    <row r="4373" spans="1:4" x14ac:dyDescent="0.25">
      <c r="A4373" s="6" t="s">
        <v>9116</v>
      </c>
      <c r="B4373" s="6" t="s">
        <v>9117</v>
      </c>
      <c r="C4373" s="288">
        <v>439.2</v>
      </c>
      <c r="D4373" s="288">
        <v>0</v>
      </c>
    </row>
    <row r="4374" spans="1:4" x14ac:dyDescent="0.25">
      <c r="A4374" s="6" t="s">
        <v>9119</v>
      </c>
      <c r="B4374" s="6" t="s">
        <v>9120</v>
      </c>
      <c r="C4374" s="288">
        <v>219.6</v>
      </c>
      <c r="D4374" s="288">
        <v>219.6</v>
      </c>
    </row>
    <row r="4375" spans="1:4" x14ac:dyDescent="0.25">
      <c r="A4375" s="6" t="s">
        <v>9121</v>
      </c>
      <c r="B4375" s="6" t="s">
        <v>9122</v>
      </c>
      <c r="C4375" s="288">
        <v>1220</v>
      </c>
      <c r="D4375" s="288">
        <v>1220</v>
      </c>
    </row>
    <row r="4376" spans="1:4" x14ac:dyDescent="0.25">
      <c r="A4376" s="6" t="s">
        <v>9123</v>
      </c>
      <c r="B4376" s="6" t="s">
        <v>9124</v>
      </c>
      <c r="C4376" s="288">
        <v>133.94999999999999</v>
      </c>
      <c r="D4376" s="288">
        <v>133.94999999999999</v>
      </c>
    </row>
    <row r="4377" spans="1:4" x14ac:dyDescent="0.25">
      <c r="A4377" s="6" t="s">
        <v>9128</v>
      </c>
      <c r="B4377" s="6" t="s">
        <v>9129</v>
      </c>
      <c r="C4377" s="288">
        <v>439.2</v>
      </c>
      <c r="D4377" s="288">
        <v>439.2</v>
      </c>
    </row>
    <row r="4378" spans="1:4" x14ac:dyDescent="0.25">
      <c r="A4378" s="6" t="s">
        <v>9135</v>
      </c>
      <c r="B4378" s="6" t="s">
        <v>9136</v>
      </c>
      <c r="C4378" s="288">
        <v>24.4</v>
      </c>
      <c r="D4378" s="288">
        <v>24.4</v>
      </c>
    </row>
    <row r="4379" spans="1:4" x14ac:dyDescent="0.25">
      <c r="A4379" s="6" t="s">
        <v>9137</v>
      </c>
      <c r="B4379" s="6" t="s">
        <v>9138</v>
      </c>
      <c r="C4379" s="288">
        <v>366</v>
      </c>
      <c r="D4379" s="288">
        <v>366</v>
      </c>
    </row>
    <row r="4380" spans="1:4" x14ac:dyDescent="0.25">
      <c r="A4380" s="6" t="s">
        <v>9139</v>
      </c>
      <c r="B4380" s="6" t="s">
        <v>9140</v>
      </c>
      <c r="C4380" s="288">
        <v>91.74</v>
      </c>
      <c r="D4380" s="288">
        <v>91.74</v>
      </c>
    </row>
    <row r="4381" spans="1:4" x14ac:dyDescent="0.25">
      <c r="A4381" s="6" t="s">
        <v>9141</v>
      </c>
      <c r="B4381" s="6" t="s">
        <v>9142</v>
      </c>
      <c r="C4381" s="288">
        <v>48.8</v>
      </c>
      <c r="D4381" s="288">
        <v>48.8</v>
      </c>
    </row>
    <row r="4382" spans="1:4" x14ac:dyDescent="0.25">
      <c r="A4382" s="6" t="s">
        <v>9143</v>
      </c>
      <c r="B4382" s="6" t="s">
        <v>9144</v>
      </c>
      <c r="C4382" s="288">
        <v>292.8</v>
      </c>
      <c r="D4382" s="288">
        <v>292.8</v>
      </c>
    </row>
    <row r="4383" spans="1:4" x14ac:dyDescent="0.25">
      <c r="A4383" s="6" t="s">
        <v>9145</v>
      </c>
      <c r="B4383" s="6" t="s">
        <v>9146</v>
      </c>
      <c r="C4383" s="288">
        <v>55.55</v>
      </c>
      <c r="D4383" s="288">
        <v>55.55</v>
      </c>
    </row>
    <row r="4384" spans="1:4" x14ac:dyDescent="0.25">
      <c r="A4384" s="6" t="s">
        <v>9147</v>
      </c>
      <c r="B4384" s="6" t="s">
        <v>9148</v>
      </c>
      <c r="C4384" s="288">
        <v>48.8</v>
      </c>
      <c r="D4384" s="288">
        <v>48.8</v>
      </c>
    </row>
    <row r="4385" spans="1:4" x14ac:dyDescent="0.25">
      <c r="A4385" s="6" t="s">
        <v>9149</v>
      </c>
      <c r="B4385" s="6" t="s">
        <v>9150</v>
      </c>
      <c r="C4385" s="288">
        <v>195.2</v>
      </c>
      <c r="D4385" s="288">
        <v>195.2</v>
      </c>
    </row>
    <row r="4386" spans="1:4" x14ac:dyDescent="0.25">
      <c r="A4386" s="6" t="s">
        <v>9151</v>
      </c>
      <c r="B4386" s="6" t="s">
        <v>9152</v>
      </c>
      <c r="C4386" s="288">
        <v>146.4</v>
      </c>
      <c r="D4386" s="288">
        <v>146.4</v>
      </c>
    </row>
    <row r="4387" spans="1:4" x14ac:dyDescent="0.25">
      <c r="A4387" s="6" t="s">
        <v>9153</v>
      </c>
      <c r="B4387" s="6" t="s">
        <v>9154</v>
      </c>
      <c r="C4387" s="288">
        <v>73.2</v>
      </c>
      <c r="D4387" s="288">
        <v>0</v>
      </c>
    </row>
    <row r="4388" spans="1:4" x14ac:dyDescent="0.25">
      <c r="A4388" s="6" t="s">
        <v>9155</v>
      </c>
      <c r="B4388" s="6" t="s">
        <v>9156</v>
      </c>
      <c r="C4388" s="288">
        <v>91.74</v>
      </c>
      <c r="D4388" s="288">
        <v>91.74</v>
      </c>
    </row>
    <row r="4389" spans="1:4" x14ac:dyDescent="0.25">
      <c r="A4389" s="6" t="s">
        <v>9157</v>
      </c>
      <c r="B4389" s="6" t="s">
        <v>9158</v>
      </c>
      <c r="C4389" s="288">
        <v>19.52</v>
      </c>
      <c r="D4389" s="288">
        <v>19.52</v>
      </c>
    </row>
    <row r="4390" spans="1:4" x14ac:dyDescent="0.25">
      <c r="A4390" s="6" t="s">
        <v>9159</v>
      </c>
      <c r="B4390" s="6" t="s">
        <v>9160</v>
      </c>
      <c r="C4390" s="288">
        <v>585.6</v>
      </c>
      <c r="D4390" s="288">
        <v>585.6</v>
      </c>
    </row>
    <row r="4391" spans="1:4" x14ac:dyDescent="0.25">
      <c r="A4391" s="6" t="s">
        <v>9161</v>
      </c>
      <c r="B4391" s="6" t="s">
        <v>9162</v>
      </c>
      <c r="C4391" s="288">
        <v>52.22</v>
      </c>
      <c r="D4391" s="288">
        <v>52.22</v>
      </c>
    </row>
    <row r="4392" spans="1:4" x14ac:dyDescent="0.25">
      <c r="A4392" s="6" t="s">
        <v>9163</v>
      </c>
      <c r="B4392" s="6" t="s">
        <v>9164</v>
      </c>
      <c r="C4392" s="288">
        <v>268.39999999999998</v>
      </c>
      <c r="D4392" s="288">
        <v>268.39999999999998</v>
      </c>
    </row>
    <row r="4393" spans="1:4" x14ac:dyDescent="0.25">
      <c r="A4393" s="6" t="s">
        <v>9165</v>
      </c>
      <c r="B4393" s="6" t="s">
        <v>9166</v>
      </c>
      <c r="C4393" s="288">
        <v>170.8</v>
      </c>
      <c r="D4393" s="288">
        <v>170.8</v>
      </c>
    </row>
    <row r="4394" spans="1:4" x14ac:dyDescent="0.25">
      <c r="A4394" s="6" t="s">
        <v>9167</v>
      </c>
      <c r="B4394" s="6" t="s">
        <v>9168</v>
      </c>
      <c r="C4394" s="288">
        <v>200</v>
      </c>
      <c r="D4394" s="288">
        <v>0</v>
      </c>
    </row>
    <row r="4395" spans="1:4" x14ac:dyDescent="0.25">
      <c r="A4395" s="6" t="s">
        <v>9169</v>
      </c>
      <c r="B4395" s="6" t="s">
        <v>9170</v>
      </c>
      <c r="C4395" s="288">
        <v>100</v>
      </c>
      <c r="D4395" s="288">
        <v>100</v>
      </c>
    </row>
    <row r="4396" spans="1:4" x14ac:dyDescent="0.25">
      <c r="A4396" s="6" t="s">
        <v>9171</v>
      </c>
      <c r="B4396" s="6" t="s">
        <v>9172</v>
      </c>
      <c r="C4396" s="288">
        <v>200</v>
      </c>
      <c r="D4396" s="288">
        <v>200</v>
      </c>
    </row>
    <row r="4397" spans="1:4" x14ac:dyDescent="0.25">
      <c r="A4397" s="6" t="s">
        <v>9173</v>
      </c>
      <c r="B4397" s="6" t="s">
        <v>9174</v>
      </c>
      <c r="C4397" s="288">
        <v>732</v>
      </c>
      <c r="D4397" s="288">
        <v>732</v>
      </c>
    </row>
    <row r="4398" spans="1:4" x14ac:dyDescent="0.25">
      <c r="A4398" s="6" t="s">
        <v>9175</v>
      </c>
      <c r="B4398" s="6" t="s">
        <v>9176</v>
      </c>
      <c r="C4398" s="288">
        <v>488</v>
      </c>
      <c r="D4398" s="288">
        <v>488</v>
      </c>
    </row>
    <row r="4399" spans="1:4" x14ac:dyDescent="0.25">
      <c r="A4399" s="6" t="s">
        <v>9177</v>
      </c>
      <c r="B4399" s="6" t="s">
        <v>9178</v>
      </c>
      <c r="C4399" s="288">
        <v>219.6</v>
      </c>
      <c r="D4399" s="288">
        <v>219.6</v>
      </c>
    </row>
    <row r="4400" spans="1:4" x14ac:dyDescent="0.25">
      <c r="A4400" s="6" t="s">
        <v>9179</v>
      </c>
      <c r="B4400" s="6" t="s">
        <v>9180</v>
      </c>
      <c r="C4400" s="288">
        <v>244</v>
      </c>
      <c r="D4400" s="288">
        <v>244</v>
      </c>
    </row>
    <row r="4401" spans="1:4" x14ac:dyDescent="0.25">
      <c r="A4401" s="6" t="s">
        <v>9181</v>
      </c>
      <c r="B4401" s="6" t="s">
        <v>9182</v>
      </c>
      <c r="C4401" s="288">
        <v>111.11</v>
      </c>
      <c r="D4401" s="288">
        <v>0</v>
      </c>
    </row>
    <row r="4402" spans="1:4" x14ac:dyDescent="0.25">
      <c r="A4402" s="6" t="s">
        <v>9183</v>
      </c>
      <c r="B4402" s="6" t="s">
        <v>9184</v>
      </c>
      <c r="C4402" s="288">
        <v>97.6</v>
      </c>
      <c r="D4402" s="288">
        <v>97.6</v>
      </c>
    </row>
    <row r="4403" spans="1:4" x14ac:dyDescent="0.25">
      <c r="A4403" s="6" t="s">
        <v>9185</v>
      </c>
      <c r="B4403" s="6" t="s">
        <v>9186</v>
      </c>
      <c r="C4403" s="288">
        <v>244</v>
      </c>
      <c r="D4403" s="288">
        <v>244</v>
      </c>
    </row>
    <row r="4404" spans="1:4" x14ac:dyDescent="0.25">
      <c r="A4404" s="6" t="s">
        <v>9187</v>
      </c>
      <c r="B4404" s="6" t="s">
        <v>9188</v>
      </c>
      <c r="C4404" s="288">
        <v>305.55</v>
      </c>
      <c r="D4404" s="288">
        <v>305.55</v>
      </c>
    </row>
    <row r="4405" spans="1:4" x14ac:dyDescent="0.25">
      <c r="A4405" s="6" t="s">
        <v>9189</v>
      </c>
      <c r="B4405" s="6" t="s">
        <v>9190</v>
      </c>
      <c r="C4405" s="288">
        <v>585.6</v>
      </c>
      <c r="D4405" s="288">
        <v>585.6</v>
      </c>
    </row>
    <row r="4406" spans="1:4" x14ac:dyDescent="0.25">
      <c r="A4406" s="6" t="s">
        <v>9191</v>
      </c>
      <c r="B4406" s="6" t="s">
        <v>9192</v>
      </c>
      <c r="C4406" s="288">
        <v>146.4</v>
      </c>
      <c r="D4406" s="288">
        <v>146.4</v>
      </c>
    </row>
    <row r="4407" spans="1:4" x14ac:dyDescent="0.25">
      <c r="A4407" s="6" t="s">
        <v>9193</v>
      </c>
      <c r="B4407" s="6" t="s">
        <v>9194</v>
      </c>
      <c r="C4407" s="288">
        <v>195.2</v>
      </c>
      <c r="D4407" s="288">
        <v>195.2</v>
      </c>
    </row>
    <row r="4408" spans="1:4" x14ac:dyDescent="0.25">
      <c r="A4408" s="6" t="s">
        <v>9195</v>
      </c>
      <c r="B4408" s="6" t="s">
        <v>9196</v>
      </c>
      <c r="C4408" s="288">
        <v>195.2</v>
      </c>
      <c r="D4408" s="288">
        <v>195.2</v>
      </c>
    </row>
    <row r="4409" spans="1:4" x14ac:dyDescent="0.25">
      <c r="A4409" s="6" t="s">
        <v>9197</v>
      </c>
      <c r="B4409" s="6" t="s">
        <v>9198</v>
      </c>
      <c r="C4409" s="288">
        <v>195.2</v>
      </c>
      <c r="D4409" s="288">
        <v>195.2</v>
      </c>
    </row>
    <row r="4410" spans="1:4" x14ac:dyDescent="0.25">
      <c r="A4410" s="6" t="s">
        <v>9199</v>
      </c>
      <c r="B4410" s="6" t="s">
        <v>9200</v>
      </c>
      <c r="C4410" s="288">
        <v>146.4</v>
      </c>
      <c r="D4410" s="288">
        <v>146.4</v>
      </c>
    </row>
    <row r="4411" spans="1:4" x14ac:dyDescent="0.25">
      <c r="A4411" s="6" t="s">
        <v>9201</v>
      </c>
      <c r="B4411" s="6" t="s">
        <v>9202</v>
      </c>
      <c r="C4411" s="288">
        <v>19.52</v>
      </c>
      <c r="D4411" s="288">
        <v>19.52</v>
      </c>
    </row>
    <row r="4412" spans="1:4" x14ac:dyDescent="0.25">
      <c r="A4412" s="6" t="s">
        <v>9203</v>
      </c>
      <c r="B4412" s="6" t="s">
        <v>9204</v>
      </c>
      <c r="C4412" s="288">
        <v>73.2</v>
      </c>
      <c r="D4412" s="288">
        <v>0</v>
      </c>
    </row>
    <row r="4413" spans="1:4" x14ac:dyDescent="0.25">
      <c r="A4413" s="6" t="s">
        <v>9205</v>
      </c>
      <c r="B4413" s="6" t="s">
        <v>9206</v>
      </c>
      <c r="C4413" s="288">
        <v>48.8</v>
      </c>
      <c r="D4413" s="288">
        <v>48.8</v>
      </c>
    </row>
    <row r="4414" spans="1:4" x14ac:dyDescent="0.25">
      <c r="A4414" s="6" t="s">
        <v>9207</v>
      </c>
      <c r="B4414" s="6" t="s">
        <v>9208</v>
      </c>
      <c r="C4414" s="288">
        <v>91.74</v>
      </c>
      <c r="D4414" s="288">
        <v>0</v>
      </c>
    </row>
    <row r="4415" spans="1:4" x14ac:dyDescent="0.25">
      <c r="A4415" s="6" t="s">
        <v>9209</v>
      </c>
      <c r="B4415" s="6" t="s">
        <v>9210</v>
      </c>
      <c r="C4415" s="288">
        <v>91.74</v>
      </c>
      <c r="D4415" s="288">
        <v>0</v>
      </c>
    </row>
    <row r="4416" spans="1:4" x14ac:dyDescent="0.25">
      <c r="A4416" s="6" t="s">
        <v>9211</v>
      </c>
      <c r="B4416" s="6" t="s">
        <v>9212</v>
      </c>
      <c r="C4416" s="288">
        <v>91.74</v>
      </c>
      <c r="D4416" s="288">
        <v>91.74</v>
      </c>
    </row>
    <row r="4417" spans="1:4" x14ac:dyDescent="0.25">
      <c r="A4417" s="6" t="s">
        <v>9213</v>
      </c>
      <c r="B4417" s="6" t="s">
        <v>9214</v>
      </c>
      <c r="C4417" s="288">
        <v>91.74</v>
      </c>
      <c r="D4417" s="288">
        <v>91.74</v>
      </c>
    </row>
    <row r="4418" spans="1:4" x14ac:dyDescent="0.25">
      <c r="A4418" s="6" t="s">
        <v>9215</v>
      </c>
      <c r="B4418" s="6" t="s">
        <v>9216</v>
      </c>
      <c r="C4418" s="288">
        <v>91.74</v>
      </c>
      <c r="D4418" s="288">
        <v>91.74</v>
      </c>
    </row>
    <row r="4419" spans="1:4" x14ac:dyDescent="0.25">
      <c r="A4419" s="6" t="s">
        <v>9217</v>
      </c>
      <c r="B4419" s="6" t="s">
        <v>9218</v>
      </c>
      <c r="C4419" s="288">
        <v>91.74</v>
      </c>
      <c r="D4419" s="288">
        <v>91.74</v>
      </c>
    </row>
    <row r="4420" spans="1:4" x14ac:dyDescent="0.25">
      <c r="A4420" s="6" t="s">
        <v>9219</v>
      </c>
      <c r="B4420" s="6" t="s">
        <v>9220</v>
      </c>
      <c r="C4420" s="288">
        <v>91.74</v>
      </c>
      <c r="D4420" s="288">
        <v>91.74</v>
      </c>
    </row>
    <row r="4421" spans="1:4" x14ac:dyDescent="0.25">
      <c r="A4421" s="6" t="s">
        <v>9221</v>
      </c>
      <c r="B4421" s="6" t="s">
        <v>9222</v>
      </c>
      <c r="C4421" s="288">
        <v>91.74</v>
      </c>
      <c r="D4421" s="288">
        <v>91.74</v>
      </c>
    </row>
    <row r="4422" spans="1:4" x14ac:dyDescent="0.25">
      <c r="A4422" s="6" t="s">
        <v>9223</v>
      </c>
      <c r="B4422" s="6" t="s">
        <v>9224</v>
      </c>
      <c r="C4422" s="288">
        <v>91.74</v>
      </c>
      <c r="D4422" s="288">
        <v>91.74</v>
      </c>
    </row>
    <row r="4423" spans="1:4" x14ac:dyDescent="0.25">
      <c r="A4423" s="6" t="s">
        <v>9225</v>
      </c>
      <c r="B4423" s="6" t="s">
        <v>9226</v>
      </c>
      <c r="C4423" s="288">
        <v>91.74</v>
      </c>
      <c r="D4423" s="288">
        <v>91.74</v>
      </c>
    </row>
    <row r="4424" spans="1:4" x14ac:dyDescent="0.25">
      <c r="A4424" s="6" t="s">
        <v>9227</v>
      </c>
      <c r="B4424" s="6" t="s">
        <v>9228</v>
      </c>
      <c r="C4424" s="288">
        <v>91.74</v>
      </c>
      <c r="D4424" s="288">
        <v>91.74</v>
      </c>
    </row>
    <row r="4425" spans="1:4" x14ac:dyDescent="0.25">
      <c r="A4425" s="6" t="s">
        <v>9229</v>
      </c>
      <c r="B4425" s="6" t="s">
        <v>9230</v>
      </c>
      <c r="C4425" s="288">
        <v>91.74</v>
      </c>
      <c r="D4425" s="288">
        <v>91.74</v>
      </c>
    </row>
    <row r="4426" spans="1:4" x14ac:dyDescent="0.25">
      <c r="A4426" s="6" t="s">
        <v>9231</v>
      </c>
      <c r="B4426" s="6" t="s">
        <v>9232</v>
      </c>
      <c r="C4426" s="288">
        <v>91.74</v>
      </c>
      <c r="D4426" s="288">
        <v>91.74</v>
      </c>
    </row>
    <row r="4427" spans="1:4" x14ac:dyDescent="0.25">
      <c r="A4427" s="6" t="s">
        <v>9233</v>
      </c>
      <c r="B4427" s="6" t="s">
        <v>9234</v>
      </c>
      <c r="C4427" s="288">
        <v>91.74</v>
      </c>
      <c r="D4427" s="288">
        <v>91.74</v>
      </c>
    </row>
    <row r="4428" spans="1:4" x14ac:dyDescent="0.25">
      <c r="A4428" s="6" t="s">
        <v>9235</v>
      </c>
      <c r="B4428" s="6" t="s">
        <v>9236</v>
      </c>
      <c r="C4428" s="288">
        <v>91.74</v>
      </c>
      <c r="D4428" s="288">
        <v>91.74</v>
      </c>
    </row>
    <row r="4429" spans="1:4" x14ac:dyDescent="0.25">
      <c r="A4429" s="6" t="s">
        <v>9237</v>
      </c>
      <c r="B4429" s="6" t="s">
        <v>9238</v>
      </c>
      <c r="C4429" s="288">
        <v>52.22</v>
      </c>
      <c r="D4429" s="288">
        <v>52.22</v>
      </c>
    </row>
    <row r="4430" spans="1:4" x14ac:dyDescent="0.25">
      <c r="A4430" s="6" t="s">
        <v>9239</v>
      </c>
      <c r="B4430" s="6" t="s">
        <v>9240</v>
      </c>
      <c r="C4430" s="288">
        <v>52.22</v>
      </c>
      <c r="D4430" s="288">
        <v>52.22</v>
      </c>
    </row>
    <row r="4431" spans="1:4" x14ac:dyDescent="0.25">
      <c r="A4431" s="6" t="s">
        <v>9241</v>
      </c>
      <c r="B4431" s="6" t="s">
        <v>9242</v>
      </c>
      <c r="C4431" s="288">
        <v>52.22</v>
      </c>
      <c r="D4431" s="288">
        <v>52.22</v>
      </c>
    </row>
    <row r="4432" spans="1:4" x14ac:dyDescent="0.25">
      <c r="A4432" s="6" t="s">
        <v>9243</v>
      </c>
      <c r="B4432" s="6" t="s">
        <v>9244</v>
      </c>
      <c r="C4432" s="288">
        <v>52.22</v>
      </c>
      <c r="D4432" s="288">
        <v>52.22</v>
      </c>
    </row>
    <row r="4433" spans="1:4" x14ac:dyDescent="0.25">
      <c r="A4433" s="6" t="s">
        <v>9245</v>
      </c>
      <c r="B4433" s="6" t="s">
        <v>9246</v>
      </c>
      <c r="C4433" s="288">
        <v>52.22</v>
      </c>
      <c r="D4433" s="288">
        <v>52.22</v>
      </c>
    </row>
    <row r="4434" spans="1:4" x14ac:dyDescent="0.25">
      <c r="A4434" s="6" t="s">
        <v>9247</v>
      </c>
      <c r="B4434" s="6" t="s">
        <v>9248</v>
      </c>
      <c r="C4434" s="288">
        <v>52.22</v>
      </c>
      <c r="D4434" s="288">
        <v>52.22</v>
      </c>
    </row>
    <row r="4435" spans="1:4" x14ac:dyDescent="0.25">
      <c r="A4435" s="6" t="s">
        <v>9249</v>
      </c>
      <c r="B4435" s="6" t="s">
        <v>9250</v>
      </c>
      <c r="C4435" s="288">
        <v>52.22</v>
      </c>
      <c r="D4435" s="288">
        <v>52.22</v>
      </c>
    </row>
    <row r="4436" spans="1:4" x14ac:dyDescent="0.25">
      <c r="A4436" s="6" t="s">
        <v>9251</v>
      </c>
      <c r="B4436" s="6" t="s">
        <v>9252</v>
      </c>
      <c r="C4436" s="288">
        <v>52.22</v>
      </c>
      <c r="D4436" s="288">
        <v>52.22</v>
      </c>
    </row>
    <row r="4437" spans="1:4" x14ac:dyDescent="0.25">
      <c r="A4437" s="6" t="s">
        <v>9253</v>
      </c>
      <c r="B4437" s="6" t="s">
        <v>9254</v>
      </c>
      <c r="C4437" s="288">
        <v>52.22</v>
      </c>
      <c r="D4437" s="288">
        <v>52.22</v>
      </c>
    </row>
    <row r="4438" spans="1:4" x14ac:dyDescent="0.25">
      <c r="A4438" s="6" t="s">
        <v>9255</v>
      </c>
      <c r="B4438" s="6" t="s">
        <v>9256</v>
      </c>
      <c r="C4438" s="288">
        <v>52.22</v>
      </c>
      <c r="D4438" s="288">
        <v>52.22</v>
      </c>
    </row>
    <row r="4439" spans="1:4" x14ac:dyDescent="0.25">
      <c r="A4439" s="6" t="s">
        <v>9257</v>
      </c>
      <c r="B4439" s="6" t="s">
        <v>9258</v>
      </c>
      <c r="C4439" s="288">
        <v>42.06</v>
      </c>
      <c r="D4439" s="288">
        <v>42.06</v>
      </c>
    </row>
    <row r="4440" spans="1:4" x14ac:dyDescent="0.25">
      <c r="A4440" s="6" t="s">
        <v>9259</v>
      </c>
      <c r="B4440" s="6" t="s">
        <v>9260</v>
      </c>
      <c r="C4440" s="288">
        <v>42.06</v>
      </c>
      <c r="D4440" s="288">
        <v>42.06</v>
      </c>
    </row>
    <row r="4441" spans="1:4" x14ac:dyDescent="0.25">
      <c r="A4441" s="6" t="s">
        <v>9261</v>
      </c>
      <c r="B4441" s="6" t="s">
        <v>9262</v>
      </c>
      <c r="C4441" s="288">
        <v>42.06</v>
      </c>
      <c r="D4441" s="288">
        <v>42.06</v>
      </c>
    </row>
    <row r="4442" spans="1:4" x14ac:dyDescent="0.25">
      <c r="A4442" s="6" t="s">
        <v>9263</v>
      </c>
      <c r="B4442" s="6" t="s">
        <v>9264</v>
      </c>
      <c r="C4442" s="288">
        <v>42.06</v>
      </c>
      <c r="D4442" s="288">
        <v>42.06</v>
      </c>
    </row>
    <row r="4443" spans="1:4" x14ac:dyDescent="0.25">
      <c r="A4443" s="6" t="s">
        <v>9265</v>
      </c>
      <c r="B4443" s="6" t="s">
        <v>9266</v>
      </c>
      <c r="C4443" s="288">
        <v>42.06</v>
      </c>
      <c r="D4443" s="288">
        <v>42.06</v>
      </c>
    </row>
    <row r="4444" spans="1:4" x14ac:dyDescent="0.25">
      <c r="A4444" s="6" t="s">
        <v>9267</v>
      </c>
      <c r="B4444" s="6" t="s">
        <v>9268</v>
      </c>
      <c r="C4444" s="288">
        <v>42.06</v>
      </c>
      <c r="D4444" s="288">
        <v>42.06</v>
      </c>
    </row>
    <row r="4445" spans="1:4" x14ac:dyDescent="0.25">
      <c r="A4445" s="6" t="s">
        <v>9269</v>
      </c>
      <c r="B4445" s="6" t="s">
        <v>9270</v>
      </c>
      <c r="C4445" s="288">
        <v>42.06</v>
      </c>
      <c r="D4445" s="288">
        <v>42.06</v>
      </c>
    </row>
    <row r="4446" spans="1:4" x14ac:dyDescent="0.25">
      <c r="A4446" s="6" t="s">
        <v>9271</v>
      </c>
      <c r="B4446" s="6" t="s">
        <v>9272</v>
      </c>
      <c r="C4446" s="288">
        <v>42.06</v>
      </c>
      <c r="D4446" s="288">
        <v>42.06</v>
      </c>
    </row>
    <row r="4447" spans="1:4" x14ac:dyDescent="0.25">
      <c r="A4447" s="6" t="s">
        <v>9273</v>
      </c>
      <c r="B4447" s="6" t="s">
        <v>9274</v>
      </c>
      <c r="C4447" s="288">
        <v>42.06</v>
      </c>
      <c r="D4447" s="288">
        <v>42.06</v>
      </c>
    </row>
    <row r="4448" spans="1:4" x14ac:dyDescent="0.25">
      <c r="A4448" s="6" t="s">
        <v>9275</v>
      </c>
      <c r="B4448" s="6" t="s">
        <v>9276</v>
      </c>
      <c r="C4448" s="288">
        <v>42.06</v>
      </c>
      <c r="D4448" s="288">
        <v>42.06</v>
      </c>
    </row>
    <row r="4449" spans="1:4" x14ac:dyDescent="0.25">
      <c r="A4449" s="6" t="s">
        <v>9277</v>
      </c>
      <c r="B4449" s="6" t="s">
        <v>9278</v>
      </c>
      <c r="C4449" s="288">
        <v>42.06</v>
      </c>
      <c r="D4449" s="288">
        <v>42.06</v>
      </c>
    </row>
    <row r="4450" spans="1:4" x14ac:dyDescent="0.25">
      <c r="A4450" s="6" t="s">
        <v>9279</v>
      </c>
      <c r="B4450" s="6" t="s">
        <v>9280</v>
      </c>
      <c r="C4450" s="288">
        <v>42.06</v>
      </c>
      <c r="D4450" s="288">
        <v>42.06</v>
      </c>
    </row>
    <row r="4451" spans="1:4" x14ac:dyDescent="0.25">
      <c r="A4451" s="6" t="s">
        <v>9281</v>
      </c>
      <c r="B4451" s="6" t="s">
        <v>9282</v>
      </c>
      <c r="C4451" s="288">
        <v>42.06</v>
      </c>
      <c r="D4451" s="288">
        <v>42.06</v>
      </c>
    </row>
    <row r="4452" spans="1:4" x14ac:dyDescent="0.25">
      <c r="A4452" s="6" t="s">
        <v>9283</v>
      </c>
      <c r="B4452" s="6" t="s">
        <v>9284</v>
      </c>
      <c r="C4452" s="288">
        <v>42.06</v>
      </c>
      <c r="D4452" s="288">
        <v>42.06</v>
      </c>
    </row>
    <row r="4453" spans="1:4" x14ac:dyDescent="0.25">
      <c r="A4453" s="6" t="s">
        <v>9285</v>
      </c>
      <c r="B4453" s="6" t="s">
        <v>9286</v>
      </c>
      <c r="C4453" s="288">
        <v>42.06</v>
      </c>
      <c r="D4453" s="288">
        <v>42.06</v>
      </c>
    </row>
    <row r="4454" spans="1:4" x14ac:dyDescent="0.25">
      <c r="A4454" s="6" t="s">
        <v>9287</v>
      </c>
      <c r="B4454" s="6" t="s">
        <v>9288</v>
      </c>
      <c r="C4454" s="288">
        <v>42.06</v>
      </c>
      <c r="D4454" s="288">
        <v>42.06</v>
      </c>
    </row>
    <row r="4455" spans="1:4" x14ac:dyDescent="0.25">
      <c r="A4455" s="6" t="s">
        <v>9289</v>
      </c>
      <c r="B4455" s="6" t="s">
        <v>9290</v>
      </c>
      <c r="C4455" s="288">
        <v>42.06</v>
      </c>
      <c r="D4455" s="288">
        <v>42.06</v>
      </c>
    </row>
    <row r="4456" spans="1:4" x14ac:dyDescent="0.25">
      <c r="A4456" s="6" t="s">
        <v>9291</v>
      </c>
      <c r="B4456" s="6" t="s">
        <v>9292</v>
      </c>
      <c r="C4456" s="288">
        <v>42.06</v>
      </c>
      <c r="D4456" s="288">
        <v>42.06</v>
      </c>
    </row>
    <row r="4457" spans="1:4" x14ac:dyDescent="0.25">
      <c r="A4457" s="6" t="s">
        <v>9293</v>
      </c>
      <c r="B4457" s="6" t="s">
        <v>9294</v>
      </c>
      <c r="C4457" s="288">
        <v>42.06</v>
      </c>
      <c r="D4457" s="288">
        <v>42.06</v>
      </c>
    </row>
    <row r="4458" spans="1:4" x14ac:dyDescent="0.25">
      <c r="A4458" s="6" t="s">
        <v>9295</v>
      </c>
      <c r="B4458" s="6" t="s">
        <v>9296</v>
      </c>
      <c r="C4458" s="288">
        <v>42.06</v>
      </c>
      <c r="D4458" s="288">
        <v>42.06</v>
      </c>
    </row>
    <row r="4459" spans="1:4" x14ac:dyDescent="0.25">
      <c r="A4459" s="6" t="s">
        <v>9297</v>
      </c>
      <c r="B4459" s="6" t="s">
        <v>9298</v>
      </c>
      <c r="C4459" s="288">
        <v>42.06</v>
      </c>
      <c r="D4459" s="288">
        <v>42.06</v>
      </c>
    </row>
    <row r="4460" spans="1:4" x14ac:dyDescent="0.25">
      <c r="A4460" s="6" t="s">
        <v>9299</v>
      </c>
      <c r="B4460" s="6" t="s">
        <v>9300</v>
      </c>
      <c r="C4460" s="288">
        <v>42.06</v>
      </c>
      <c r="D4460" s="288">
        <v>42.06</v>
      </c>
    </row>
    <row r="4461" spans="1:4" x14ac:dyDescent="0.25">
      <c r="A4461" s="6" t="s">
        <v>9301</v>
      </c>
      <c r="B4461" s="6" t="s">
        <v>9302</v>
      </c>
      <c r="C4461" s="288">
        <v>42.06</v>
      </c>
      <c r="D4461" s="288">
        <v>42.06</v>
      </c>
    </row>
    <row r="4462" spans="1:4" x14ac:dyDescent="0.25">
      <c r="A4462" s="6" t="s">
        <v>9303</v>
      </c>
      <c r="B4462" s="6" t="s">
        <v>9304</v>
      </c>
      <c r="C4462" s="288">
        <v>42.06</v>
      </c>
      <c r="D4462" s="288">
        <v>42.06</v>
      </c>
    </row>
    <row r="4463" spans="1:4" x14ac:dyDescent="0.25">
      <c r="A4463" s="6" t="s">
        <v>9305</v>
      </c>
      <c r="B4463" s="6" t="s">
        <v>9306</v>
      </c>
      <c r="C4463" s="288">
        <v>42.06</v>
      </c>
      <c r="D4463" s="288">
        <v>42.06</v>
      </c>
    </row>
    <row r="4464" spans="1:4" x14ac:dyDescent="0.25">
      <c r="A4464" s="6" t="s">
        <v>9307</v>
      </c>
      <c r="B4464" s="6" t="s">
        <v>9308</v>
      </c>
      <c r="C4464" s="288">
        <v>52.22</v>
      </c>
      <c r="D4464" s="288">
        <v>0</v>
      </c>
    </row>
    <row r="4465" spans="1:4" x14ac:dyDescent="0.25">
      <c r="A4465" s="6" t="s">
        <v>9309</v>
      </c>
      <c r="B4465" s="6" t="s">
        <v>9310</v>
      </c>
      <c r="C4465" s="288">
        <v>219.6</v>
      </c>
      <c r="D4465" s="288">
        <v>219.6</v>
      </c>
    </row>
    <row r="4466" spans="1:4" x14ac:dyDescent="0.25">
      <c r="A4466" s="6" t="s">
        <v>9311</v>
      </c>
      <c r="B4466" s="6" t="s">
        <v>9312</v>
      </c>
      <c r="C4466" s="288">
        <v>390.4</v>
      </c>
      <c r="D4466" s="288">
        <v>390.4</v>
      </c>
    </row>
    <row r="4467" spans="1:4" x14ac:dyDescent="0.25">
      <c r="A4467" s="6" t="s">
        <v>9313</v>
      </c>
      <c r="B4467" s="6" t="s">
        <v>9314</v>
      </c>
      <c r="C4467" s="288">
        <v>268.39999999999998</v>
      </c>
      <c r="D4467" s="288">
        <v>268.39999999999998</v>
      </c>
    </row>
    <row r="4468" spans="1:4" x14ac:dyDescent="0.25">
      <c r="A4468" s="6" t="s">
        <v>9315</v>
      </c>
      <c r="B4468" s="6" t="s">
        <v>9316</v>
      </c>
      <c r="C4468" s="288">
        <v>1220</v>
      </c>
      <c r="D4468" s="288">
        <v>1220</v>
      </c>
    </row>
    <row r="4469" spans="1:4" x14ac:dyDescent="0.25">
      <c r="A4469" s="6" t="s">
        <v>9317</v>
      </c>
      <c r="B4469" s="6" t="s">
        <v>9318</v>
      </c>
      <c r="C4469" s="288">
        <v>1464</v>
      </c>
      <c r="D4469" s="288">
        <v>0</v>
      </c>
    </row>
    <row r="4470" spans="1:4" x14ac:dyDescent="0.25">
      <c r="A4470" s="6" t="s">
        <v>9319</v>
      </c>
      <c r="B4470" s="6" t="s">
        <v>9320</v>
      </c>
      <c r="C4470" s="288">
        <v>146.4</v>
      </c>
      <c r="D4470" s="288">
        <v>146.4</v>
      </c>
    </row>
    <row r="4471" spans="1:4" x14ac:dyDescent="0.25">
      <c r="A4471" s="6" t="s">
        <v>9321</v>
      </c>
      <c r="B4471" s="6" t="s">
        <v>9322</v>
      </c>
      <c r="C4471" s="288">
        <v>142.97999999999999</v>
      </c>
      <c r="D4471" s="288">
        <v>142.97999999999999</v>
      </c>
    </row>
    <row r="4472" spans="1:4" x14ac:dyDescent="0.25">
      <c r="A4472" s="6" t="s">
        <v>9323</v>
      </c>
      <c r="B4472" s="6" t="s">
        <v>9324</v>
      </c>
      <c r="C4472" s="288">
        <v>108.49</v>
      </c>
      <c r="D4472" s="288">
        <v>108.49</v>
      </c>
    </row>
    <row r="4473" spans="1:4" x14ac:dyDescent="0.25">
      <c r="A4473" s="6" t="s">
        <v>9325</v>
      </c>
      <c r="B4473" s="6" t="s">
        <v>9326</v>
      </c>
      <c r="C4473" s="288">
        <v>108.49</v>
      </c>
      <c r="D4473" s="288">
        <v>108.49</v>
      </c>
    </row>
    <row r="4474" spans="1:4" x14ac:dyDescent="0.25">
      <c r="A4474" s="6" t="s">
        <v>9327</v>
      </c>
      <c r="B4474" s="6" t="s">
        <v>9328</v>
      </c>
      <c r="C4474" s="288">
        <v>325.2</v>
      </c>
      <c r="D4474" s="288">
        <v>325.2</v>
      </c>
    </row>
    <row r="4475" spans="1:4" x14ac:dyDescent="0.25">
      <c r="A4475" s="6" t="s">
        <v>9329</v>
      </c>
      <c r="B4475" s="6" t="s">
        <v>9330</v>
      </c>
      <c r="C4475" s="288">
        <v>487.51</v>
      </c>
      <c r="D4475" s="288">
        <v>487.51</v>
      </c>
    </row>
    <row r="4476" spans="1:4" x14ac:dyDescent="0.25">
      <c r="A4476" s="6" t="s">
        <v>9331</v>
      </c>
      <c r="B4476" s="6" t="s">
        <v>9332</v>
      </c>
      <c r="C4476" s="288">
        <v>390.4</v>
      </c>
      <c r="D4476" s="288">
        <v>390.4</v>
      </c>
    </row>
    <row r="4477" spans="1:4" x14ac:dyDescent="0.25">
      <c r="A4477" s="6" t="s">
        <v>9337</v>
      </c>
      <c r="B4477" s="6" t="s">
        <v>9338</v>
      </c>
      <c r="C4477" s="288">
        <v>-55.17</v>
      </c>
      <c r="D4477" s="288">
        <v>-55.17</v>
      </c>
    </row>
    <row r="4478" spans="1:4" x14ac:dyDescent="0.25">
      <c r="A4478" s="6" t="s">
        <v>9340</v>
      </c>
      <c r="B4478" s="6" t="s">
        <v>9341</v>
      </c>
      <c r="C4478" s="288">
        <v>-577</v>
      </c>
      <c r="D4478" s="288">
        <v>-577</v>
      </c>
    </row>
    <row r="4479" spans="1:4" x14ac:dyDescent="0.25">
      <c r="A4479" s="6" t="s">
        <v>9342</v>
      </c>
      <c r="B4479" s="6" t="s">
        <v>9343</v>
      </c>
      <c r="C4479" s="288">
        <v>971.12</v>
      </c>
      <c r="D4479" s="288">
        <v>971.12</v>
      </c>
    </row>
    <row r="4480" spans="1:4" x14ac:dyDescent="0.25">
      <c r="A4480" s="6" t="s">
        <v>9344</v>
      </c>
      <c r="B4480" s="6" t="s">
        <v>9345</v>
      </c>
      <c r="C4480" s="288">
        <v>1122.4000000000001</v>
      </c>
      <c r="D4480" s="288">
        <v>1122.4000000000001</v>
      </c>
    </row>
    <row r="4481" spans="1:4" x14ac:dyDescent="0.25">
      <c r="A4481" s="6" t="s">
        <v>9346</v>
      </c>
      <c r="B4481" s="6" t="s">
        <v>9347</v>
      </c>
      <c r="C4481" s="288">
        <v>5856</v>
      </c>
      <c r="D4481" s="288">
        <v>5856</v>
      </c>
    </row>
    <row r="4482" spans="1:4" x14ac:dyDescent="0.25">
      <c r="A4482" s="6" t="s">
        <v>9348</v>
      </c>
      <c r="B4482" s="6" t="s">
        <v>9349</v>
      </c>
      <c r="C4482" s="288">
        <v>5856</v>
      </c>
      <c r="D4482" s="288">
        <v>5856</v>
      </c>
    </row>
    <row r="4483" spans="1:4" x14ac:dyDescent="0.25">
      <c r="A4483" s="6" t="s">
        <v>9350</v>
      </c>
      <c r="B4483" s="6" t="s">
        <v>9351</v>
      </c>
      <c r="C4483" s="288">
        <v>12688</v>
      </c>
      <c r="D4483" s="288">
        <v>12688</v>
      </c>
    </row>
    <row r="4484" spans="1:4" x14ac:dyDescent="0.25">
      <c r="A4484" s="6" t="s">
        <v>9352</v>
      </c>
      <c r="B4484" s="6" t="s">
        <v>9353</v>
      </c>
      <c r="C4484" s="288">
        <v>219.6</v>
      </c>
      <c r="D4484" s="288">
        <v>219.6</v>
      </c>
    </row>
    <row r="4485" spans="1:4" x14ac:dyDescent="0.25">
      <c r="A4485" s="6" t="s">
        <v>9354</v>
      </c>
      <c r="B4485" s="6" t="s">
        <v>9355</v>
      </c>
      <c r="C4485" s="288">
        <v>971.12</v>
      </c>
      <c r="D4485" s="288">
        <v>971.12</v>
      </c>
    </row>
    <row r="4486" spans="1:4" x14ac:dyDescent="0.25">
      <c r="A4486" s="6" t="s">
        <v>9356</v>
      </c>
      <c r="B4486" s="6" t="s">
        <v>9357</v>
      </c>
      <c r="C4486" s="288">
        <v>31958</v>
      </c>
      <c r="D4486" s="288">
        <v>31958</v>
      </c>
    </row>
    <row r="4487" spans="1:4" x14ac:dyDescent="0.25">
      <c r="A4487" s="6" t="s">
        <v>9358</v>
      </c>
      <c r="B4487" s="6" t="s">
        <v>9359</v>
      </c>
      <c r="C4487" s="288">
        <v>97.6</v>
      </c>
      <c r="D4487" s="288">
        <v>97.6</v>
      </c>
    </row>
    <row r="4488" spans="1:4" x14ac:dyDescent="0.25">
      <c r="A4488" s="6" t="s">
        <v>9360</v>
      </c>
      <c r="B4488" s="6" t="s">
        <v>9361</v>
      </c>
      <c r="C4488" s="288">
        <v>97.6</v>
      </c>
      <c r="D4488" s="288">
        <v>97.6</v>
      </c>
    </row>
    <row r="4489" spans="1:4" x14ac:dyDescent="0.25">
      <c r="A4489" s="6" t="s">
        <v>9362</v>
      </c>
      <c r="B4489" s="6" t="s">
        <v>9363</v>
      </c>
      <c r="C4489" s="288">
        <v>97.6</v>
      </c>
      <c r="D4489" s="288">
        <v>97.6</v>
      </c>
    </row>
    <row r="4490" spans="1:4" x14ac:dyDescent="0.25">
      <c r="A4490" s="6" t="s">
        <v>9364</v>
      </c>
      <c r="B4490" s="6" t="s">
        <v>9365</v>
      </c>
      <c r="C4490" s="288">
        <v>97.6</v>
      </c>
      <c r="D4490" s="288">
        <v>97.6</v>
      </c>
    </row>
    <row r="4491" spans="1:4" x14ac:dyDescent="0.25">
      <c r="A4491" s="6" t="s">
        <v>9366</v>
      </c>
      <c r="B4491" s="6" t="s">
        <v>9367</v>
      </c>
      <c r="C4491" s="288">
        <v>107.36</v>
      </c>
      <c r="D4491" s="288">
        <v>107.36</v>
      </c>
    </row>
    <row r="4492" spans="1:4" x14ac:dyDescent="0.25">
      <c r="A4492" s="6" t="s">
        <v>9368</v>
      </c>
      <c r="B4492" s="6" t="s">
        <v>9369</v>
      </c>
      <c r="C4492" s="288">
        <v>2196</v>
      </c>
      <c r="D4492" s="288">
        <v>2196</v>
      </c>
    </row>
    <row r="4493" spans="1:4" x14ac:dyDescent="0.25">
      <c r="A4493" s="6" t="s">
        <v>9370</v>
      </c>
      <c r="B4493" s="6" t="s">
        <v>9371</v>
      </c>
      <c r="C4493" s="288">
        <v>478.24</v>
      </c>
      <c r="D4493" s="288">
        <v>478.24</v>
      </c>
    </row>
    <row r="4494" spans="1:4" x14ac:dyDescent="0.25">
      <c r="A4494" s="6" t="s">
        <v>9372</v>
      </c>
      <c r="B4494" s="6" t="s">
        <v>9373</v>
      </c>
      <c r="C4494" s="288">
        <v>478.24</v>
      </c>
      <c r="D4494" s="288">
        <v>478.24</v>
      </c>
    </row>
    <row r="4495" spans="1:4" x14ac:dyDescent="0.25">
      <c r="A4495" s="6" t="s">
        <v>9374</v>
      </c>
      <c r="B4495" s="6" t="s">
        <v>9375</v>
      </c>
      <c r="C4495" s="288">
        <v>483.12</v>
      </c>
      <c r="D4495" s="288">
        <v>483.12</v>
      </c>
    </row>
    <row r="4496" spans="1:4" x14ac:dyDescent="0.25">
      <c r="A4496" s="6" t="s">
        <v>9376</v>
      </c>
      <c r="B4496" s="6" t="s">
        <v>9377</v>
      </c>
      <c r="C4496" s="288">
        <v>1073.5999999999999</v>
      </c>
      <c r="D4496" s="288">
        <v>1073.5999999999999</v>
      </c>
    </row>
    <row r="4497" spans="1:4" x14ac:dyDescent="0.25">
      <c r="A4497" s="6" t="s">
        <v>9378</v>
      </c>
      <c r="B4497" s="6" t="s">
        <v>9379</v>
      </c>
      <c r="C4497" s="288">
        <v>380.64</v>
      </c>
      <c r="D4497" s="288">
        <v>380.64</v>
      </c>
    </row>
    <row r="4498" spans="1:4" x14ac:dyDescent="0.25">
      <c r="A4498" s="6" t="s">
        <v>9380</v>
      </c>
      <c r="B4498" s="6" t="s">
        <v>9381</v>
      </c>
      <c r="C4498" s="288">
        <v>6226.88</v>
      </c>
      <c r="D4498" s="288">
        <v>6226.88</v>
      </c>
    </row>
    <row r="4499" spans="1:4" x14ac:dyDescent="0.25">
      <c r="A4499" s="6" t="s">
        <v>9382</v>
      </c>
      <c r="B4499" s="6" t="s">
        <v>9383</v>
      </c>
      <c r="C4499" s="288">
        <v>122</v>
      </c>
      <c r="D4499" s="288">
        <v>122</v>
      </c>
    </row>
    <row r="4500" spans="1:4" x14ac:dyDescent="0.25">
      <c r="A4500" s="6" t="s">
        <v>9384</v>
      </c>
      <c r="B4500" s="6" t="s">
        <v>9385</v>
      </c>
      <c r="C4500" s="288">
        <v>478.24</v>
      </c>
      <c r="D4500" s="288">
        <v>478.24</v>
      </c>
    </row>
    <row r="4501" spans="1:4" x14ac:dyDescent="0.25">
      <c r="A4501" s="6" t="s">
        <v>9386</v>
      </c>
      <c r="B4501" s="6" t="s">
        <v>9387</v>
      </c>
      <c r="C4501" s="288">
        <v>97.6</v>
      </c>
      <c r="D4501" s="288">
        <v>97.6</v>
      </c>
    </row>
    <row r="4502" spans="1:4" x14ac:dyDescent="0.25">
      <c r="A4502" s="6" t="s">
        <v>9388</v>
      </c>
      <c r="B4502" s="6" t="s">
        <v>9389</v>
      </c>
      <c r="C4502" s="288">
        <v>170.8</v>
      </c>
      <c r="D4502" s="288">
        <v>170.8</v>
      </c>
    </row>
    <row r="4503" spans="1:4" x14ac:dyDescent="0.25">
      <c r="A4503" s="6" t="s">
        <v>9390</v>
      </c>
      <c r="B4503" s="6" t="s">
        <v>9391</v>
      </c>
      <c r="C4503" s="288">
        <v>219.6</v>
      </c>
      <c r="D4503" s="288">
        <v>219.6</v>
      </c>
    </row>
    <row r="4504" spans="1:4" x14ac:dyDescent="0.25">
      <c r="A4504" s="6" t="s">
        <v>9392</v>
      </c>
      <c r="B4504" s="6" t="s">
        <v>9393</v>
      </c>
      <c r="C4504" s="288">
        <v>234.24</v>
      </c>
      <c r="D4504" s="288">
        <v>234.24</v>
      </c>
    </row>
    <row r="4505" spans="1:4" x14ac:dyDescent="0.25">
      <c r="A4505" s="6" t="s">
        <v>9394</v>
      </c>
      <c r="B4505" s="6" t="s">
        <v>9395</v>
      </c>
      <c r="C4505" s="288">
        <v>317.2</v>
      </c>
      <c r="D4505" s="288">
        <v>317.2</v>
      </c>
    </row>
    <row r="4506" spans="1:4" x14ac:dyDescent="0.25">
      <c r="A4506" s="6" t="s">
        <v>9396</v>
      </c>
      <c r="B4506" s="6" t="s">
        <v>9397</v>
      </c>
      <c r="C4506" s="288">
        <v>170.8</v>
      </c>
      <c r="D4506" s="288">
        <v>170.8</v>
      </c>
    </row>
    <row r="4507" spans="1:4" x14ac:dyDescent="0.25">
      <c r="A4507" s="6" t="s">
        <v>9398</v>
      </c>
      <c r="B4507" s="6" t="s">
        <v>9399</v>
      </c>
      <c r="C4507" s="288">
        <v>333.33</v>
      </c>
      <c r="D4507" s="288">
        <v>333.33</v>
      </c>
    </row>
    <row r="4508" spans="1:4" x14ac:dyDescent="0.25">
      <c r="A4508" s="6" t="s">
        <v>9400</v>
      </c>
      <c r="B4508" s="6" t="s">
        <v>9401</v>
      </c>
      <c r="C4508" s="288">
        <v>97.6</v>
      </c>
      <c r="D4508" s="288">
        <v>97.6</v>
      </c>
    </row>
    <row r="4509" spans="1:4" x14ac:dyDescent="0.25">
      <c r="A4509" s="6" t="s">
        <v>9402</v>
      </c>
      <c r="B4509" s="6" t="s">
        <v>9403</v>
      </c>
      <c r="C4509" s="288">
        <v>1122.4000000000001</v>
      </c>
      <c r="D4509" s="288">
        <v>1122.4000000000001</v>
      </c>
    </row>
    <row r="4510" spans="1:4" x14ac:dyDescent="0.25">
      <c r="A4510" s="6" t="s">
        <v>9404</v>
      </c>
      <c r="B4510" s="6" t="s">
        <v>9405</v>
      </c>
      <c r="C4510" s="288">
        <v>585.6</v>
      </c>
      <c r="D4510" s="288">
        <v>585.6</v>
      </c>
    </row>
    <row r="4511" spans="1:4" x14ac:dyDescent="0.25">
      <c r="A4511" s="6" t="s">
        <v>9406</v>
      </c>
      <c r="B4511" s="6" t="s">
        <v>9407</v>
      </c>
      <c r="C4511" s="288">
        <v>50</v>
      </c>
      <c r="D4511" s="288">
        <v>50</v>
      </c>
    </row>
    <row r="4512" spans="1:4" x14ac:dyDescent="0.25">
      <c r="A4512" s="6" t="s">
        <v>9408</v>
      </c>
      <c r="B4512" s="6" t="s">
        <v>9409</v>
      </c>
      <c r="C4512" s="288">
        <v>326.95999999999998</v>
      </c>
      <c r="D4512" s="288">
        <v>326.95999999999998</v>
      </c>
    </row>
    <row r="4513" spans="1:4" x14ac:dyDescent="0.25">
      <c r="A4513" s="6" t="s">
        <v>9410</v>
      </c>
      <c r="B4513" s="6" t="s">
        <v>9411</v>
      </c>
      <c r="C4513" s="288">
        <v>24.4</v>
      </c>
      <c r="D4513" s="288">
        <v>24.4</v>
      </c>
    </row>
    <row r="4514" spans="1:4" x14ac:dyDescent="0.25">
      <c r="A4514" s="6" t="s">
        <v>9412</v>
      </c>
      <c r="B4514" s="6" t="s">
        <v>9413</v>
      </c>
      <c r="C4514" s="288">
        <v>111.11</v>
      </c>
      <c r="D4514" s="288">
        <v>111.11</v>
      </c>
    </row>
    <row r="4515" spans="1:4" x14ac:dyDescent="0.25">
      <c r="A4515" s="6" t="s">
        <v>9414</v>
      </c>
      <c r="B4515" s="6" t="s">
        <v>9415</v>
      </c>
      <c r="C4515" s="288">
        <v>317.2</v>
      </c>
      <c r="D4515" s="288">
        <v>317.2</v>
      </c>
    </row>
    <row r="4516" spans="1:4" x14ac:dyDescent="0.25">
      <c r="A4516" s="6" t="s">
        <v>9416</v>
      </c>
      <c r="B4516" s="6" t="s">
        <v>9417</v>
      </c>
      <c r="C4516" s="288">
        <v>138.88999999999999</v>
      </c>
      <c r="D4516" s="288">
        <v>138.88999999999999</v>
      </c>
    </row>
    <row r="4517" spans="1:4" x14ac:dyDescent="0.25">
      <c r="A4517" s="6" t="s">
        <v>9418</v>
      </c>
      <c r="B4517" s="6" t="s">
        <v>9419</v>
      </c>
      <c r="C4517" s="288">
        <v>111.11</v>
      </c>
      <c r="D4517" s="288">
        <v>111.11</v>
      </c>
    </row>
    <row r="4518" spans="1:4" x14ac:dyDescent="0.25">
      <c r="A4518" s="6" t="s">
        <v>9420</v>
      </c>
      <c r="B4518" s="6" t="s">
        <v>9421</v>
      </c>
      <c r="C4518" s="288">
        <v>111.11</v>
      </c>
      <c r="D4518" s="288">
        <v>111.11</v>
      </c>
    </row>
    <row r="4519" spans="1:4" x14ac:dyDescent="0.25">
      <c r="A4519" s="6" t="s">
        <v>9422</v>
      </c>
      <c r="B4519" s="6" t="s">
        <v>9423</v>
      </c>
      <c r="C4519" s="288">
        <v>250</v>
      </c>
      <c r="D4519" s="288">
        <v>250</v>
      </c>
    </row>
    <row r="4520" spans="1:4" x14ac:dyDescent="0.25">
      <c r="A4520" s="6" t="s">
        <v>9424</v>
      </c>
      <c r="B4520" s="6" t="s">
        <v>9425</v>
      </c>
      <c r="C4520" s="288">
        <v>122</v>
      </c>
      <c r="D4520" s="288">
        <v>122</v>
      </c>
    </row>
    <row r="4521" spans="1:4" x14ac:dyDescent="0.25">
      <c r="A4521" s="6" t="s">
        <v>9426</v>
      </c>
      <c r="B4521" s="6" t="s">
        <v>9427</v>
      </c>
      <c r="C4521" s="288">
        <v>743.89</v>
      </c>
      <c r="D4521" s="288">
        <v>743.89</v>
      </c>
    </row>
    <row r="4522" spans="1:4" x14ac:dyDescent="0.25">
      <c r="A4522" s="6" t="s">
        <v>9428</v>
      </c>
      <c r="B4522" s="6" t="s">
        <v>9429</v>
      </c>
      <c r="C4522" s="288">
        <v>1708</v>
      </c>
      <c r="D4522" s="288">
        <v>1708</v>
      </c>
    </row>
    <row r="4523" spans="1:4" x14ac:dyDescent="0.25">
      <c r="A4523" s="6" t="s">
        <v>9430</v>
      </c>
      <c r="B4523" s="6" t="s">
        <v>9431</v>
      </c>
      <c r="C4523" s="288">
        <v>732</v>
      </c>
      <c r="D4523" s="288">
        <v>732</v>
      </c>
    </row>
    <row r="4524" spans="1:4" x14ac:dyDescent="0.25">
      <c r="A4524" s="6" t="s">
        <v>9432</v>
      </c>
      <c r="B4524" s="6" t="s">
        <v>9433</v>
      </c>
      <c r="C4524" s="288">
        <v>1220</v>
      </c>
      <c r="D4524" s="288">
        <v>1220</v>
      </c>
    </row>
    <row r="4525" spans="1:4" x14ac:dyDescent="0.25">
      <c r="A4525" s="6" t="s">
        <v>9434</v>
      </c>
      <c r="B4525" s="6" t="s">
        <v>9435</v>
      </c>
      <c r="C4525" s="288">
        <v>219.6</v>
      </c>
      <c r="D4525" s="288">
        <v>0</v>
      </c>
    </row>
    <row r="4526" spans="1:4" x14ac:dyDescent="0.25">
      <c r="A4526" s="6" t="s">
        <v>9436</v>
      </c>
      <c r="B4526" s="6" t="s">
        <v>9437</v>
      </c>
      <c r="C4526" s="288">
        <v>292.8</v>
      </c>
      <c r="D4526" s="288">
        <v>292.8</v>
      </c>
    </row>
    <row r="4527" spans="1:4" x14ac:dyDescent="0.25">
      <c r="A4527" s="6" t="s">
        <v>9438</v>
      </c>
      <c r="B4527" s="6" t="s">
        <v>9439</v>
      </c>
      <c r="C4527" s="288">
        <v>971.12</v>
      </c>
      <c r="D4527" s="288">
        <v>971.12</v>
      </c>
    </row>
    <row r="4528" spans="1:4" x14ac:dyDescent="0.25">
      <c r="A4528" s="6" t="s">
        <v>9440</v>
      </c>
      <c r="B4528" s="6" t="s">
        <v>9441</v>
      </c>
      <c r="C4528" s="288">
        <v>48.8</v>
      </c>
      <c r="D4528" s="288">
        <v>48.8</v>
      </c>
    </row>
    <row r="4529" spans="1:4" x14ac:dyDescent="0.25">
      <c r="A4529" s="6" t="s">
        <v>9442</v>
      </c>
      <c r="B4529" s="6" t="s">
        <v>9443</v>
      </c>
      <c r="C4529" s="288">
        <v>48.8</v>
      </c>
      <c r="D4529" s="288">
        <v>48.8</v>
      </c>
    </row>
    <row r="4530" spans="1:4" x14ac:dyDescent="0.25">
      <c r="A4530" s="6" t="s">
        <v>9444</v>
      </c>
      <c r="B4530" s="6" t="s">
        <v>9445</v>
      </c>
      <c r="C4530" s="288">
        <v>48.8</v>
      </c>
      <c r="D4530" s="288">
        <v>48.8</v>
      </c>
    </row>
    <row r="4531" spans="1:4" x14ac:dyDescent="0.25">
      <c r="A4531" s="6" t="s">
        <v>9446</v>
      </c>
      <c r="B4531" s="6" t="s">
        <v>9447</v>
      </c>
      <c r="C4531" s="288">
        <v>0.49</v>
      </c>
      <c r="D4531" s="288">
        <v>0.49</v>
      </c>
    </row>
    <row r="4532" spans="1:4" x14ac:dyDescent="0.25">
      <c r="A4532" s="6" t="s">
        <v>9448</v>
      </c>
      <c r="B4532" s="6" t="s">
        <v>9449</v>
      </c>
      <c r="C4532" s="288">
        <v>1708</v>
      </c>
      <c r="D4532" s="288">
        <v>1708</v>
      </c>
    </row>
    <row r="4533" spans="1:4" x14ac:dyDescent="0.25">
      <c r="A4533" s="6" t="s">
        <v>9450</v>
      </c>
      <c r="B4533" s="6" t="s">
        <v>9451</v>
      </c>
      <c r="C4533" s="288">
        <v>1561.6</v>
      </c>
      <c r="D4533" s="288">
        <v>1561.6</v>
      </c>
    </row>
    <row r="4534" spans="1:4" x14ac:dyDescent="0.25">
      <c r="A4534" s="6" t="s">
        <v>9452</v>
      </c>
      <c r="B4534" s="6" t="s">
        <v>9453</v>
      </c>
      <c r="C4534" s="288">
        <v>1073.5999999999999</v>
      </c>
      <c r="D4534" s="288">
        <v>1073.5999999999999</v>
      </c>
    </row>
    <row r="4535" spans="1:4" x14ac:dyDescent="0.25">
      <c r="A4535" s="6" t="s">
        <v>9454</v>
      </c>
      <c r="B4535" s="6" t="s">
        <v>9455</v>
      </c>
      <c r="C4535" s="288">
        <v>1708</v>
      </c>
      <c r="D4535" s="288">
        <v>0</v>
      </c>
    </row>
    <row r="4536" spans="1:4" x14ac:dyDescent="0.25">
      <c r="A4536" s="6" t="s">
        <v>9456</v>
      </c>
      <c r="B4536" s="6" t="s">
        <v>9457</v>
      </c>
      <c r="C4536" s="288">
        <v>1708</v>
      </c>
      <c r="D4536" s="288">
        <v>1708</v>
      </c>
    </row>
    <row r="4537" spans="1:4" x14ac:dyDescent="0.25">
      <c r="A4537" s="6" t="s">
        <v>9458</v>
      </c>
      <c r="B4537" s="6" t="s">
        <v>9459</v>
      </c>
      <c r="C4537" s="288">
        <v>2928</v>
      </c>
      <c r="D4537" s="288">
        <v>2928</v>
      </c>
    </row>
    <row r="4538" spans="1:4" x14ac:dyDescent="0.25">
      <c r="A4538" s="6" t="s">
        <v>9460</v>
      </c>
      <c r="B4538" s="6" t="s">
        <v>9461</v>
      </c>
      <c r="C4538" s="288">
        <v>73.2</v>
      </c>
      <c r="D4538" s="288">
        <v>73.2</v>
      </c>
    </row>
    <row r="4539" spans="1:4" x14ac:dyDescent="0.25">
      <c r="A4539" s="6" t="s">
        <v>9462</v>
      </c>
      <c r="B4539" s="6" t="s">
        <v>9463</v>
      </c>
      <c r="C4539" s="288">
        <v>0.49</v>
      </c>
      <c r="D4539" s="288">
        <v>0.49</v>
      </c>
    </row>
    <row r="4540" spans="1:4" x14ac:dyDescent="0.25">
      <c r="A4540" s="6" t="s">
        <v>9464</v>
      </c>
      <c r="B4540" s="6" t="s">
        <v>9465</v>
      </c>
      <c r="C4540" s="288">
        <v>0.49</v>
      </c>
      <c r="D4540" s="288">
        <v>0.49</v>
      </c>
    </row>
    <row r="4541" spans="1:4" x14ac:dyDescent="0.25">
      <c r="A4541" s="6" t="s">
        <v>9466</v>
      </c>
      <c r="B4541" s="6" t="s">
        <v>9467</v>
      </c>
      <c r="C4541" s="288">
        <v>0.49</v>
      </c>
      <c r="D4541" s="288">
        <v>0.49</v>
      </c>
    </row>
    <row r="4542" spans="1:4" x14ac:dyDescent="0.25">
      <c r="A4542" s="6" t="s">
        <v>9468</v>
      </c>
      <c r="B4542" s="6" t="s">
        <v>9469</v>
      </c>
      <c r="C4542" s="288">
        <v>463.6</v>
      </c>
      <c r="D4542" s="288">
        <v>463.6</v>
      </c>
    </row>
    <row r="4543" spans="1:4" x14ac:dyDescent="0.25">
      <c r="A4543" s="6" t="s">
        <v>9470</v>
      </c>
      <c r="B4543" s="6" t="s">
        <v>9471</v>
      </c>
      <c r="C4543" s="288">
        <v>244</v>
      </c>
      <c r="D4543" s="288">
        <v>244</v>
      </c>
    </row>
    <row r="4544" spans="1:4" x14ac:dyDescent="0.25">
      <c r="A4544" s="6" t="s">
        <v>9472</v>
      </c>
      <c r="B4544" s="6" t="s">
        <v>9473</v>
      </c>
      <c r="C4544" s="288">
        <v>2196</v>
      </c>
      <c r="D4544" s="288">
        <v>2196</v>
      </c>
    </row>
    <row r="4545" spans="1:4" x14ac:dyDescent="0.25">
      <c r="A4545" s="6" t="s">
        <v>9474</v>
      </c>
      <c r="B4545" s="6" t="s">
        <v>9475</v>
      </c>
      <c r="C4545" s="288">
        <v>1164.99</v>
      </c>
      <c r="D4545" s="288">
        <v>1164.99</v>
      </c>
    </row>
    <row r="4546" spans="1:4" x14ac:dyDescent="0.25">
      <c r="A4546" s="6" t="s">
        <v>9476</v>
      </c>
      <c r="B4546" s="6" t="s">
        <v>9477</v>
      </c>
      <c r="C4546" s="288">
        <v>656.77</v>
      </c>
      <c r="D4546" s="288">
        <v>656.77</v>
      </c>
    </row>
    <row r="4547" spans="1:4" x14ac:dyDescent="0.25">
      <c r="A4547" s="6" t="s">
        <v>9478</v>
      </c>
      <c r="B4547" s="6" t="s">
        <v>9479</v>
      </c>
      <c r="C4547" s="288">
        <v>1555.74</v>
      </c>
      <c r="D4547" s="288">
        <v>1555.74</v>
      </c>
    </row>
    <row r="4548" spans="1:4" x14ac:dyDescent="0.25">
      <c r="A4548" s="6" t="s">
        <v>9480</v>
      </c>
      <c r="B4548" s="6" t="s">
        <v>9481</v>
      </c>
      <c r="C4548" s="288">
        <v>971.12</v>
      </c>
      <c r="D4548" s="288">
        <v>971.12</v>
      </c>
    </row>
    <row r="4549" spans="1:4" x14ac:dyDescent="0.25">
      <c r="A4549" s="6" t="s">
        <v>9482</v>
      </c>
      <c r="B4549" s="6" t="s">
        <v>9483</v>
      </c>
      <c r="C4549" s="288">
        <v>138.88999999999999</v>
      </c>
      <c r="D4549" s="288">
        <v>138.88999999999999</v>
      </c>
    </row>
    <row r="4550" spans="1:4" x14ac:dyDescent="0.25">
      <c r="A4550" s="6" t="s">
        <v>9484</v>
      </c>
      <c r="B4550" s="6" t="s">
        <v>9485</v>
      </c>
      <c r="C4550" s="288">
        <v>83.33</v>
      </c>
      <c r="D4550" s="288">
        <v>83.33</v>
      </c>
    </row>
    <row r="4551" spans="1:4" x14ac:dyDescent="0.25">
      <c r="A4551" s="6" t="s">
        <v>9486</v>
      </c>
      <c r="B4551" s="6" t="s">
        <v>9487</v>
      </c>
      <c r="C4551" s="288">
        <v>488</v>
      </c>
      <c r="D4551" s="288">
        <v>488</v>
      </c>
    </row>
    <row r="4552" spans="1:4" x14ac:dyDescent="0.25">
      <c r="A4552" s="6" t="s">
        <v>9488</v>
      </c>
      <c r="B4552" s="6" t="s">
        <v>9489</v>
      </c>
      <c r="C4552" s="288">
        <v>122</v>
      </c>
      <c r="D4552" s="288">
        <v>122</v>
      </c>
    </row>
    <row r="4553" spans="1:4" x14ac:dyDescent="0.25">
      <c r="A4553" s="6" t="s">
        <v>9490</v>
      </c>
      <c r="B4553" s="6" t="s">
        <v>9491</v>
      </c>
      <c r="C4553" s="288">
        <v>122</v>
      </c>
      <c r="D4553" s="288">
        <v>122</v>
      </c>
    </row>
    <row r="4554" spans="1:4" x14ac:dyDescent="0.25">
      <c r="A4554" s="6" t="s">
        <v>9492</v>
      </c>
      <c r="B4554" s="6" t="s">
        <v>9493</v>
      </c>
      <c r="C4554" s="288">
        <v>2928</v>
      </c>
      <c r="D4554" s="288">
        <v>2928</v>
      </c>
    </row>
    <row r="4555" spans="1:4" x14ac:dyDescent="0.25">
      <c r="A4555" s="6" t="s">
        <v>9494</v>
      </c>
      <c r="B4555" s="6" t="s">
        <v>9495</v>
      </c>
      <c r="C4555" s="288">
        <v>2928</v>
      </c>
      <c r="D4555" s="288">
        <v>2928</v>
      </c>
    </row>
    <row r="4556" spans="1:4" x14ac:dyDescent="0.25">
      <c r="A4556" s="6" t="s">
        <v>9496</v>
      </c>
      <c r="B4556" s="6" t="s">
        <v>9497</v>
      </c>
      <c r="C4556" s="288">
        <v>971.12</v>
      </c>
      <c r="D4556" s="288">
        <v>971.12</v>
      </c>
    </row>
    <row r="4557" spans="1:4" x14ac:dyDescent="0.25">
      <c r="A4557" s="6" t="s">
        <v>9498</v>
      </c>
      <c r="B4557" s="6" t="s">
        <v>9499</v>
      </c>
      <c r="C4557" s="288">
        <v>2188.6799999999998</v>
      </c>
      <c r="D4557" s="288">
        <v>2188.6799999999998</v>
      </c>
    </row>
    <row r="4558" spans="1:4" x14ac:dyDescent="0.25">
      <c r="A4558" s="6" t="s">
        <v>9500</v>
      </c>
      <c r="B4558" s="6" t="s">
        <v>9501</v>
      </c>
      <c r="C4558" s="288">
        <v>468.52</v>
      </c>
      <c r="D4558" s="288">
        <v>468.52</v>
      </c>
    </row>
    <row r="4559" spans="1:4" x14ac:dyDescent="0.25">
      <c r="A4559" s="6" t="s">
        <v>9502</v>
      </c>
      <c r="B4559" s="6" t="s">
        <v>9503</v>
      </c>
      <c r="C4559" s="288">
        <v>467.64</v>
      </c>
      <c r="D4559" s="288">
        <v>467.64</v>
      </c>
    </row>
    <row r="4560" spans="1:4" x14ac:dyDescent="0.25">
      <c r="A4560" s="6" t="s">
        <v>9504</v>
      </c>
      <c r="B4560" s="6" t="s">
        <v>9505</v>
      </c>
      <c r="C4560" s="288">
        <v>146.4</v>
      </c>
      <c r="D4560" s="288">
        <v>146.4</v>
      </c>
    </row>
    <row r="4561" spans="1:4" x14ac:dyDescent="0.25">
      <c r="A4561" s="6" t="s">
        <v>9506</v>
      </c>
      <c r="B4561" s="6" t="s">
        <v>9507</v>
      </c>
      <c r="C4561" s="288">
        <v>97.6</v>
      </c>
      <c r="D4561" s="288">
        <v>97.6</v>
      </c>
    </row>
    <row r="4562" spans="1:4" x14ac:dyDescent="0.25">
      <c r="A4562" s="6" t="s">
        <v>9508</v>
      </c>
      <c r="B4562" s="6" t="s">
        <v>9509</v>
      </c>
      <c r="C4562" s="288">
        <v>111.11</v>
      </c>
      <c r="D4562" s="288">
        <v>111.11</v>
      </c>
    </row>
    <row r="4563" spans="1:4" x14ac:dyDescent="0.25">
      <c r="A4563" s="6" t="s">
        <v>9510</v>
      </c>
      <c r="B4563" s="6" t="s">
        <v>9511</v>
      </c>
      <c r="C4563" s="288">
        <v>48.8</v>
      </c>
      <c r="D4563" s="288">
        <v>48.8</v>
      </c>
    </row>
    <row r="4564" spans="1:4" x14ac:dyDescent="0.25">
      <c r="A4564" s="6" t="s">
        <v>9512</v>
      </c>
      <c r="B4564" s="6" t="s">
        <v>9513</v>
      </c>
      <c r="C4564" s="288">
        <v>244</v>
      </c>
      <c r="D4564" s="288">
        <v>244</v>
      </c>
    </row>
    <row r="4565" spans="1:4" x14ac:dyDescent="0.25">
      <c r="A4565" s="6" t="s">
        <v>9514</v>
      </c>
      <c r="B4565" s="6" t="s">
        <v>9515</v>
      </c>
      <c r="C4565" s="288">
        <v>50</v>
      </c>
      <c r="D4565" s="288">
        <v>50</v>
      </c>
    </row>
    <row r="4566" spans="1:4" x14ac:dyDescent="0.25">
      <c r="A4566" s="6" t="s">
        <v>9516</v>
      </c>
      <c r="B4566" s="6" t="s">
        <v>9517</v>
      </c>
      <c r="C4566" s="288">
        <v>50</v>
      </c>
      <c r="D4566" s="288">
        <v>50</v>
      </c>
    </row>
    <row r="4567" spans="1:4" x14ac:dyDescent="0.25">
      <c r="A4567" s="6" t="s">
        <v>9518</v>
      </c>
      <c r="B4567" s="6" t="s">
        <v>9519</v>
      </c>
      <c r="C4567" s="288">
        <v>50</v>
      </c>
      <c r="D4567" s="288">
        <v>50</v>
      </c>
    </row>
    <row r="4568" spans="1:4" x14ac:dyDescent="0.25">
      <c r="A4568" s="6" t="s">
        <v>9520</v>
      </c>
      <c r="B4568" s="6" t="s">
        <v>9521</v>
      </c>
      <c r="C4568" s="288">
        <v>50</v>
      </c>
      <c r="D4568" s="288">
        <v>50</v>
      </c>
    </row>
    <row r="4569" spans="1:4" x14ac:dyDescent="0.25">
      <c r="A4569" s="6" t="s">
        <v>9522</v>
      </c>
      <c r="B4569" s="6" t="s">
        <v>9523</v>
      </c>
      <c r="C4569" s="288">
        <v>97.6</v>
      </c>
      <c r="D4569" s="288">
        <v>97.6</v>
      </c>
    </row>
    <row r="4570" spans="1:4" x14ac:dyDescent="0.25">
      <c r="A4570" s="6" t="s">
        <v>9524</v>
      </c>
      <c r="B4570" s="6" t="s">
        <v>9525</v>
      </c>
      <c r="C4570" s="288">
        <v>25</v>
      </c>
      <c r="D4570" s="288">
        <v>25</v>
      </c>
    </row>
    <row r="4571" spans="1:4" x14ac:dyDescent="0.25">
      <c r="A4571" s="6" t="s">
        <v>9526</v>
      </c>
      <c r="B4571" s="6" t="s">
        <v>9527</v>
      </c>
      <c r="C4571" s="288">
        <v>25</v>
      </c>
      <c r="D4571" s="288">
        <v>25</v>
      </c>
    </row>
    <row r="4572" spans="1:4" x14ac:dyDescent="0.25">
      <c r="A4572" s="6" t="s">
        <v>9528</v>
      </c>
      <c r="B4572" s="6" t="s">
        <v>9529</v>
      </c>
      <c r="C4572" s="288">
        <v>24.4</v>
      </c>
      <c r="D4572" s="288">
        <v>24.4</v>
      </c>
    </row>
    <row r="4573" spans="1:4" x14ac:dyDescent="0.25">
      <c r="A4573" s="6" t="s">
        <v>9530</v>
      </c>
      <c r="B4573" s="6" t="s">
        <v>9531</v>
      </c>
      <c r="C4573" s="288">
        <v>122</v>
      </c>
      <c r="D4573" s="288">
        <v>122</v>
      </c>
    </row>
    <row r="4574" spans="1:4" x14ac:dyDescent="0.25">
      <c r="A4574" s="6" t="s">
        <v>9532</v>
      </c>
      <c r="B4574" s="6" t="s">
        <v>9533</v>
      </c>
      <c r="C4574" s="288">
        <v>219.6</v>
      </c>
      <c r="D4574" s="288">
        <v>219.6</v>
      </c>
    </row>
    <row r="4575" spans="1:4" x14ac:dyDescent="0.25">
      <c r="A4575" s="6" t="s">
        <v>9534</v>
      </c>
      <c r="B4575" s="6" t="s">
        <v>9535</v>
      </c>
      <c r="C4575" s="288">
        <v>97.6</v>
      </c>
      <c r="D4575" s="288">
        <v>97.6</v>
      </c>
    </row>
    <row r="4576" spans="1:4" x14ac:dyDescent="0.25">
      <c r="A4576" s="6" t="s">
        <v>9536</v>
      </c>
      <c r="B4576" s="6" t="s">
        <v>9537</v>
      </c>
      <c r="C4576" s="288">
        <v>292.8</v>
      </c>
      <c r="D4576" s="288">
        <v>292.8</v>
      </c>
    </row>
    <row r="4577" spans="1:4" x14ac:dyDescent="0.25">
      <c r="A4577" s="6" t="s">
        <v>9538</v>
      </c>
      <c r="B4577" s="6" t="s">
        <v>9539</v>
      </c>
      <c r="C4577" s="288">
        <v>300</v>
      </c>
      <c r="D4577" s="288">
        <v>300</v>
      </c>
    </row>
    <row r="4578" spans="1:4" x14ac:dyDescent="0.25">
      <c r="A4578" s="6" t="s">
        <v>9540</v>
      </c>
      <c r="B4578" s="6" t="s">
        <v>9541</v>
      </c>
      <c r="C4578" s="288">
        <v>48.8</v>
      </c>
      <c r="D4578" s="288">
        <v>48.8</v>
      </c>
    </row>
    <row r="4579" spans="1:4" x14ac:dyDescent="0.25">
      <c r="A4579" s="6" t="s">
        <v>9542</v>
      </c>
      <c r="B4579" s="6" t="s">
        <v>9543</v>
      </c>
      <c r="C4579" s="288">
        <v>976</v>
      </c>
      <c r="D4579" s="288">
        <v>976</v>
      </c>
    </row>
    <row r="4580" spans="1:4" x14ac:dyDescent="0.25">
      <c r="A4580" s="6" t="s">
        <v>9544</v>
      </c>
      <c r="B4580" s="6" t="s">
        <v>9545</v>
      </c>
      <c r="C4580" s="288">
        <v>5626.64</v>
      </c>
      <c r="D4580" s="288">
        <v>5626.64</v>
      </c>
    </row>
    <row r="4581" spans="1:4" x14ac:dyDescent="0.25">
      <c r="A4581" s="6" t="s">
        <v>9546</v>
      </c>
      <c r="B4581" s="6" t="s">
        <v>9547</v>
      </c>
      <c r="C4581" s="288">
        <v>146.4</v>
      </c>
      <c r="D4581" s="288">
        <v>146.4</v>
      </c>
    </row>
    <row r="4582" spans="1:4" x14ac:dyDescent="0.25">
      <c r="A4582" s="6" t="s">
        <v>9548</v>
      </c>
      <c r="B4582" s="6" t="s">
        <v>9549</v>
      </c>
      <c r="C4582" s="288">
        <v>86.72</v>
      </c>
      <c r="D4582" s="288">
        <v>86.72</v>
      </c>
    </row>
    <row r="4583" spans="1:4" x14ac:dyDescent="0.25">
      <c r="A4583" s="6" t="s">
        <v>9550</v>
      </c>
      <c r="B4583" s="6" t="s">
        <v>9551</v>
      </c>
      <c r="C4583" s="288">
        <v>292.8</v>
      </c>
      <c r="D4583" s="288">
        <v>292.8</v>
      </c>
    </row>
    <row r="4584" spans="1:4" x14ac:dyDescent="0.25">
      <c r="A4584" s="6" t="s">
        <v>9552</v>
      </c>
      <c r="B4584" s="6" t="s">
        <v>9553</v>
      </c>
      <c r="C4584" s="288">
        <v>292.8</v>
      </c>
      <c r="D4584" s="288">
        <v>292.8</v>
      </c>
    </row>
    <row r="4585" spans="1:4" x14ac:dyDescent="0.25">
      <c r="A4585" s="6" t="s">
        <v>9554</v>
      </c>
      <c r="B4585" s="6" t="s">
        <v>9555</v>
      </c>
      <c r="C4585" s="288">
        <v>570.6</v>
      </c>
      <c r="D4585" s="288">
        <v>570.6</v>
      </c>
    </row>
    <row r="4586" spans="1:4" x14ac:dyDescent="0.25">
      <c r="A4586" s="6" t="s">
        <v>9556</v>
      </c>
      <c r="B4586" s="6" t="s">
        <v>9557</v>
      </c>
      <c r="C4586" s="288">
        <v>1892.4</v>
      </c>
      <c r="D4586" s="288">
        <v>1892.4</v>
      </c>
    </row>
    <row r="4587" spans="1:4" x14ac:dyDescent="0.25">
      <c r="A4587" s="6" t="s">
        <v>9558</v>
      </c>
      <c r="B4587" s="6" t="s">
        <v>9559</v>
      </c>
      <c r="C4587" s="288">
        <v>219.6</v>
      </c>
      <c r="D4587" s="288">
        <v>219.6</v>
      </c>
    </row>
    <row r="4588" spans="1:4" x14ac:dyDescent="0.25">
      <c r="A4588" s="6" t="s">
        <v>9560</v>
      </c>
      <c r="B4588" s="6" t="s">
        <v>9561</v>
      </c>
      <c r="C4588" s="288">
        <v>244</v>
      </c>
      <c r="D4588" s="288">
        <v>244</v>
      </c>
    </row>
    <row r="4589" spans="1:4" x14ac:dyDescent="0.25">
      <c r="A4589" s="6" t="s">
        <v>9562</v>
      </c>
      <c r="B4589" s="6" t="s">
        <v>9563</v>
      </c>
      <c r="C4589" s="288">
        <v>122</v>
      </c>
      <c r="D4589" s="288">
        <v>122</v>
      </c>
    </row>
    <row r="4590" spans="1:4" x14ac:dyDescent="0.25">
      <c r="A4590" s="6" t="s">
        <v>9564</v>
      </c>
      <c r="B4590" s="6" t="s">
        <v>9565</v>
      </c>
      <c r="C4590" s="288">
        <v>48.8</v>
      </c>
      <c r="D4590" s="288">
        <v>48.8</v>
      </c>
    </row>
    <row r="4591" spans="1:4" x14ac:dyDescent="0.25">
      <c r="A4591" s="6" t="s">
        <v>9566</v>
      </c>
      <c r="B4591" s="6" t="s">
        <v>9567</v>
      </c>
      <c r="C4591" s="288">
        <v>48.8</v>
      </c>
      <c r="D4591" s="288">
        <v>48.8</v>
      </c>
    </row>
    <row r="4592" spans="1:4" x14ac:dyDescent="0.25">
      <c r="A4592" s="6" t="s">
        <v>9568</v>
      </c>
      <c r="B4592" s="6" t="s">
        <v>9569</v>
      </c>
      <c r="C4592" s="288">
        <v>439.2</v>
      </c>
      <c r="D4592" s="288">
        <v>439.2</v>
      </c>
    </row>
    <row r="4593" spans="1:4" x14ac:dyDescent="0.25">
      <c r="A4593" s="6" t="s">
        <v>9570</v>
      </c>
      <c r="B4593" s="6" t="s">
        <v>9571</v>
      </c>
      <c r="C4593" s="288">
        <v>195.2</v>
      </c>
      <c r="D4593" s="288">
        <v>195.2</v>
      </c>
    </row>
    <row r="4594" spans="1:4" x14ac:dyDescent="0.25">
      <c r="A4594" s="6" t="s">
        <v>9572</v>
      </c>
      <c r="B4594" s="6" t="s">
        <v>9573</v>
      </c>
      <c r="C4594" s="288">
        <v>195.2</v>
      </c>
      <c r="D4594" s="288">
        <v>195.2</v>
      </c>
    </row>
    <row r="4595" spans="1:4" x14ac:dyDescent="0.25">
      <c r="A4595" s="6" t="s">
        <v>9574</v>
      </c>
      <c r="B4595" s="6" t="s">
        <v>9575</v>
      </c>
      <c r="C4595" s="288">
        <v>0.49</v>
      </c>
      <c r="D4595" s="288">
        <v>0.49</v>
      </c>
    </row>
    <row r="4596" spans="1:4" x14ac:dyDescent="0.25">
      <c r="A4596" s="6" t="s">
        <v>9576</v>
      </c>
      <c r="B4596" s="6" t="s">
        <v>9577</v>
      </c>
      <c r="C4596" s="288">
        <v>2322</v>
      </c>
      <c r="D4596" s="288">
        <v>2322</v>
      </c>
    </row>
    <row r="4597" spans="1:4" x14ac:dyDescent="0.25">
      <c r="A4597" s="6" t="s">
        <v>9578</v>
      </c>
      <c r="B4597" s="6" t="s">
        <v>9579</v>
      </c>
      <c r="C4597" s="288">
        <v>1082.67</v>
      </c>
      <c r="D4597" s="288">
        <v>1082.67</v>
      </c>
    </row>
    <row r="4598" spans="1:4" x14ac:dyDescent="0.25">
      <c r="A4598" s="6" t="s">
        <v>9580</v>
      </c>
      <c r="B4598" s="6" t="s">
        <v>9581</v>
      </c>
      <c r="C4598" s="288">
        <v>516.79999999999995</v>
      </c>
      <c r="D4598" s="288">
        <v>516.79999999999995</v>
      </c>
    </row>
    <row r="4599" spans="1:4" x14ac:dyDescent="0.25">
      <c r="A4599" s="6" t="s">
        <v>9582</v>
      </c>
      <c r="B4599" s="6" t="s">
        <v>9583</v>
      </c>
      <c r="C4599" s="288">
        <v>165.04</v>
      </c>
      <c r="D4599" s="288">
        <v>165.04</v>
      </c>
    </row>
    <row r="4600" spans="1:4" x14ac:dyDescent="0.25">
      <c r="A4600" s="6" t="s">
        <v>9584</v>
      </c>
      <c r="B4600" s="6" t="s">
        <v>9585</v>
      </c>
      <c r="C4600" s="288">
        <v>66.02</v>
      </c>
      <c r="D4600" s="288">
        <v>66.02</v>
      </c>
    </row>
    <row r="4601" spans="1:4" x14ac:dyDescent="0.25">
      <c r="A4601" s="6" t="s">
        <v>9586</v>
      </c>
      <c r="B4601" s="6" t="s">
        <v>9587</v>
      </c>
      <c r="C4601" s="288">
        <v>165.04</v>
      </c>
      <c r="D4601" s="288">
        <v>165.04</v>
      </c>
    </row>
    <row r="4602" spans="1:4" x14ac:dyDescent="0.25">
      <c r="A4602" s="6" t="s">
        <v>9588</v>
      </c>
      <c r="B4602" s="6" t="s">
        <v>9589</v>
      </c>
      <c r="C4602" s="288">
        <v>165.04</v>
      </c>
      <c r="D4602" s="288">
        <v>165.04</v>
      </c>
    </row>
    <row r="4603" spans="1:4" x14ac:dyDescent="0.25">
      <c r="A4603" s="6" t="s">
        <v>9590</v>
      </c>
      <c r="B4603" s="6" t="s">
        <v>9591</v>
      </c>
      <c r="C4603" s="288">
        <v>7.44</v>
      </c>
      <c r="D4603" s="288">
        <v>7.44</v>
      </c>
    </row>
    <row r="4604" spans="1:4" x14ac:dyDescent="0.25">
      <c r="A4604" s="6" t="s">
        <v>9592</v>
      </c>
      <c r="B4604" s="6" t="s">
        <v>9593</v>
      </c>
      <c r="C4604" s="288">
        <v>16.510000000000002</v>
      </c>
      <c r="D4604" s="288">
        <v>16.510000000000002</v>
      </c>
    </row>
    <row r="4605" spans="1:4" x14ac:dyDescent="0.25">
      <c r="A4605" s="6" t="s">
        <v>9594</v>
      </c>
      <c r="B4605" s="6" t="s">
        <v>9595</v>
      </c>
      <c r="C4605" s="288">
        <v>148.84</v>
      </c>
      <c r="D4605" s="288">
        <v>148.84</v>
      </c>
    </row>
    <row r="4606" spans="1:4" x14ac:dyDescent="0.25">
      <c r="A4606" s="6" t="s">
        <v>9596</v>
      </c>
      <c r="B4606" s="6" t="s">
        <v>9597</v>
      </c>
      <c r="C4606" s="288">
        <v>280.57</v>
      </c>
      <c r="D4606" s="288">
        <v>280.57</v>
      </c>
    </row>
    <row r="4607" spans="1:4" x14ac:dyDescent="0.25">
      <c r="A4607" s="6" t="s">
        <v>9598</v>
      </c>
      <c r="B4607" s="6" t="s">
        <v>9599</v>
      </c>
      <c r="C4607" s="288">
        <v>33.01</v>
      </c>
      <c r="D4607" s="288">
        <v>33.01</v>
      </c>
    </row>
    <row r="4608" spans="1:4" x14ac:dyDescent="0.25">
      <c r="A4608" s="6" t="s">
        <v>9600</v>
      </c>
      <c r="B4608" s="6" t="s">
        <v>9601</v>
      </c>
      <c r="C4608" s="288">
        <v>33.01</v>
      </c>
      <c r="D4608" s="288">
        <v>33.01</v>
      </c>
    </row>
    <row r="4609" spans="1:4" x14ac:dyDescent="0.25">
      <c r="A4609" s="6" t="s">
        <v>9602</v>
      </c>
      <c r="B4609" s="6" t="s">
        <v>9603</v>
      </c>
      <c r="C4609" s="288">
        <v>165.04</v>
      </c>
      <c r="D4609" s="288">
        <v>165.04</v>
      </c>
    </row>
    <row r="4610" spans="1:4" x14ac:dyDescent="0.25">
      <c r="A4610" s="6" t="s">
        <v>9604</v>
      </c>
      <c r="B4610" s="6" t="s">
        <v>9605</v>
      </c>
      <c r="C4610" s="288">
        <v>49.52</v>
      </c>
      <c r="D4610" s="288">
        <v>49.52</v>
      </c>
    </row>
    <row r="4611" spans="1:4" x14ac:dyDescent="0.25">
      <c r="A4611" s="6" t="s">
        <v>9606</v>
      </c>
      <c r="B4611" s="6" t="s">
        <v>9607</v>
      </c>
      <c r="C4611" s="288">
        <v>13.21</v>
      </c>
      <c r="D4611" s="288">
        <v>13.21</v>
      </c>
    </row>
    <row r="4612" spans="1:4" x14ac:dyDescent="0.25">
      <c r="A4612" s="6" t="s">
        <v>9608</v>
      </c>
      <c r="B4612" s="6" t="s">
        <v>9609</v>
      </c>
      <c r="C4612" s="288">
        <v>49.52</v>
      </c>
      <c r="D4612" s="288">
        <v>49.52</v>
      </c>
    </row>
    <row r="4613" spans="1:4" x14ac:dyDescent="0.25">
      <c r="A4613" s="6" t="s">
        <v>9610</v>
      </c>
      <c r="B4613" s="6" t="s">
        <v>9611</v>
      </c>
      <c r="C4613" s="288">
        <v>165.04</v>
      </c>
      <c r="D4613" s="288">
        <v>165.04</v>
      </c>
    </row>
    <row r="4614" spans="1:4" x14ac:dyDescent="0.25">
      <c r="A4614" s="6" t="s">
        <v>9612</v>
      </c>
      <c r="B4614" s="6" t="s">
        <v>9613</v>
      </c>
      <c r="C4614" s="288">
        <v>660.16</v>
      </c>
      <c r="D4614" s="288">
        <v>660.16</v>
      </c>
    </row>
    <row r="4615" spans="1:4" x14ac:dyDescent="0.25">
      <c r="A4615" s="6" t="s">
        <v>9614</v>
      </c>
      <c r="B4615" s="6" t="s">
        <v>9615</v>
      </c>
      <c r="C4615" s="288">
        <v>33.01</v>
      </c>
      <c r="D4615" s="288">
        <v>33.01</v>
      </c>
    </row>
    <row r="4616" spans="1:4" x14ac:dyDescent="0.25">
      <c r="A4616" s="6" t="s">
        <v>9616</v>
      </c>
      <c r="B4616" s="6" t="s">
        <v>9617</v>
      </c>
      <c r="C4616" s="288">
        <v>0.34</v>
      </c>
      <c r="D4616" s="288">
        <v>0.34</v>
      </c>
    </row>
    <row r="4617" spans="1:4" x14ac:dyDescent="0.25">
      <c r="A4617" s="6" t="s">
        <v>9618</v>
      </c>
      <c r="B4617" s="6" t="s">
        <v>9619</v>
      </c>
      <c r="C4617" s="288">
        <v>13.21</v>
      </c>
      <c r="D4617" s="288">
        <v>13.21</v>
      </c>
    </row>
    <row r="4618" spans="1:4" x14ac:dyDescent="0.25">
      <c r="A4618" s="6" t="s">
        <v>9620</v>
      </c>
      <c r="B4618" s="6" t="s">
        <v>9621</v>
      </c>
      <c r="C4618" s="288">
        <v>16.510000000000002</v>
      </c>
      <c r="D4618" s="288">
        <v>16.510000000000002</v>
      </c>
    </row>
    <row r="4619" spans="1:4" x14ac:dyDescent="0.25">
      <c r="A4619" s="6" t="s">
        <v>9622</v>
      </c>
      <c r="B4619" s="6" t="s">
        <v>9623</v>
      </c>
      <c r="C4619" s="288">
        <v>16.510000000000002</v>
      </c>
      <c r="D4619" s="288">
        <v>16.510000000000002</v>
      </c>
    </row>
    <row r="4620" spans="1:4" x14ac:dyDescent="0.25">
      <c r="A4620" s="6" t="s">
        <v>9624</v>
      </c>
      <c r="B4620" s="6" t="s">
        <v>9625</v>
      </c>
      <c r="C4620" s="288">
        <v>49.52</v>
      </c>
      <c r="D4620" s="288">
        <v>49.52</v>
      </c>
    </row>
    <row r="4621" spans="1:4" x14ac:dyDescent="0.25">
      <c r="A4621" s="6" t="s">
        <v>9626</v>
      </c>
      <c r="B4621" s="6" t="s">
        <v>9627</v>
      </c>
      <c r="C4621" s="288">
        <v>49.52</v>
      </c>
      <c r="D4621" s="288">
        <v>49.52</v>
      </c>
    </row>
    <row r="4622" spans="1:4" x14ac:dyDescent="0.25">
      <c r="A4622" s="6" t="s">
        <v>9628</v>
      </c>
      <c r="B4622" s="6" t="s">
        <v>9629</v>
      </c>
      <c r="C4622" s="288">
        <v>97.6</v>
      </c>
      <c r="D4622" s="288">
        <v>97.6</v>
      </c>
    </row>
    <row r="4623" spans="1:4" x14ac:dyDescent="0.25">
      <c r="A4623" s="6" t="s">
        <v>9630</v>
      </c>
      <c r="B4623" s="6" t="s">
        <v>9631</v>
      </c>
      <c r="C4623" s="288">
        <v>244</v>
      </c>
      <c r="D4623" s="288">
        <v>244</v>
      </c>
    </row>
    <row r="4624" spans="1:4" x14ac:dyDescent="0.25">
      <c r="A4624" s="6" t="s">
        <v>9632</v>
      </c>
      <c r="B4624" s="6" t="s">
        <v>9633</v>
      </c>
      <c r="C4624" s="288">
        <v>585.6</v>
      </c>
      <c r="D4624" s="288">
        <v>585.6</v>
      </c>
    </row>
    <row r="4625" spans="1:4" x14ac:dyDescent="0.25">
      <c r="A4625" s="6" t="s">
        <v>9634</v>
      </c>
      <c r="B4625" s="6" t="s">
        <v>9635</v>
      </c>
      <c r="C4625" s="288">
        <v>585.6</v>
      </c>
      <c r="D4625" s="288">
        <v>585.6</v>
      </c>
    </row>
    <row r="4626" spans="1:4" x14ac:dyDescent="0.25">
      <c r="A4626" s="6" t="s">
        <v>9636</v>
      </c>
      <c r="B4626" s="6" t="s">
        <v>9637</v>
      </c>
      <c r="C4626" s="288">
        <v>11.76</v>
      </c>
      <c r="D4626" s="288">
        <v>11.76</v>
      </c>
    </row>
    <row r="4627" spans="1:4" x14ac:dyDescent="0.25">
      <c r="A4627" s="6" t="s">
        <v>9638</v>
      </c>
      <c r="B4627" s="6" t="s">
        <v>9639</v>
      </c>
      <c r="C4627" s="288">
        <v>97.6</v>
      </c>
      <c r="D4627" s="288">
        <v>97.6</v>
      </c>
    </row>
    <row r="4628" spans="1:4" x14ac:dyDescent="0.25">
      <c r="A4628" s="6" t="s">
        <v>9640</v>
      </c>
      <c r="B4628" s="6" t="s">
        <v>9641</v>
      </c>
      <c r="C4628" s="288">
        <v>292.8</v>
      </c>
      <c r="D4628" s="288">
        <v>292.8</v>
      </c>
    </row>
    <row r="4629" spans="1:4" x14ac:dyDescent="0.25">
      <c r="A4629" s="6" t="s">
        <v>9642</v>
      </c>
      <c r="B4629" s="6" t="s">
        <v>9643</v>
      </c>
      <c r="C4629" s="288">
        <v>48.8</v>
      </c>
      <c r="D4629" s="288">
        <v>48.8</v>
      </c>
    </row>
    <row r="4630" spans="1:4" x14ac:dyDescent="0.25">
      <c r="A4630" s="6" t="s">
        <v>9644</v>
      </c>
      <c r="B4630" s="6" t="s">
        <v>9645</v>
      </c>
      <c r="C4630" s="288">
        <v>97.6</v>
      </c>
      <c r="D4630" s="288">
        <v>97.6</v>
      </c>
    </row>
    <row r="4631" spans="1:4" x14ac:dyDescent="0.25">
      <c r="A4631" s="6" t="s">
        <v>9646</v>
      </c>
      <c r="B4631" s="6" t="s">
        <v>9647</v>
      </c>
      <c r="C4631" s="288">
        <v>73.2</v>
      </c>
      <c r="D4631" s="288">
        <v>73.2</v>
      </c>
    </row>
    <row r="4632" spans="1:4" x14ac:dyDescent="0.25">
      <c r="A4632" s="6" t="s">
        <v>9648</v>
      </c>
      <c r="B4632" s="6" t="s">
        <v>9649</v>
      </c>
      <c r="C4632" s="288">
        <v>2684</v>
      </c>
      <c r="D4632" s="288">
        <v>2684</v>
      </c>
    </row>
    <row r="4633" spans="1:4" x14ac:dyDescent="0.25">
      <c r="A4633" s="6" t="s">
        <v>9650</v>
      </c>
      <c r="B4633" s="6" t="s">
        <v>9651</v>
      </c>
      <c r="C4633" s="288">
        <v>146.4</v>
      </c>
      <c r="D4633" s="288">
        <v>146.4</v>
      </c>
    </row>
    <row r="4634" spans="1:4" x14ac:dyDescent="0.25">
      <c r="A4634" s="6" t="s">
        <v>9652</v>
      </c>
      <c r="B4634" s="6" t="s">
        <v>9653</v>
      </c>
      <c r="C4634" s="288">
        <v>48.8</v>
      </c>
      <c r="D4634" s="288">
        <v>48.8</v>
      </c>
    </row>
    <row r="4635" spans="1:4" x14ac:dyDescent="0.25">
      <c r="A4635" s="6" t="s">
        <v>9654</v>
      </c>
      <c r="B4635" s="6" t="s">
        <v>9655</v>
      </c>
      <c r="C4635" s="288">
        <v>292.8</v>
      </c>
      <c r="D4635" s="288">
        <v>292.8</v>
      </c>
    </row>
    <row r="4636" spans="1:4" x14ac:dyDescent="0.25">
      <c r="A4636" s="6" t="s">
        <v>9656</v>
      </c>
      <c r="B4636" s="6" t="s">
        <v>9657</v>
      </c>
      <c r="C4636" s="288">
        <v>146.4</v>
      </c>
      <c r="D4636" s="288">
        <v>146.4</v>
      </c>
    </row>
    <row r="4637" spans="1:4" x14ac:dyDescent="0.25">
      <c r="A4637" s="6" t="s">
        <v>9658</v>
      </c>
      <c r="B4637" s="6" t="s">
        <v>9659</v>
      </c>
      <c r="C4637" s="288">
        <v>183</v>
      </c>
      <c r="D4637" s="288">
        <v>183</v>
      </c>
    </row>
    <row r="4638" spans="1:4" x14ac:dyDescent="0.25">
      <c r="A4638" s="6" t="s">
        <v>9660</v>
      </c>
      <c r="B4638" s="6" t="s">
        <v>9661</v>
      </c>
      <c r="C4638" s="288">
        <v>35.28</v>
      </c>
      <c r="D4638" s="288">
        <v>35.28</v>
      </c>
    </row>
    <row r="4639" spans="1:4" x14ac:dyDescent="0.25">
      <c r="A4639" s="6" t="s">
        <v>9662</v>
      </c>
      <c r="B4639" s="6" t="s">
        <v>9663</v>
      </c>
      <c r="C4639" s="288">
        <v>146.4</v>
      </c>
      <c r="D4639" s="288">
        <v>146.4</v>
      </c>
    </row>
    <row r="4640" spans="1:4" x14ac:dyDescent="0.25">
      <c r="A4640" s="6" t="s">
        <v>9664</v>
      </c>
      <c r="B4640" s="6" t="s">
        <v>9665</v>
      </c>
      <c r="C4640" s="288">
        <v>48.8</v>
      </c>
      <c r="D4640" s="288">
        <v>48.8</v>
      </c>
    </row>
    <row r="4641" spans="1:4" x14ac:dyDescent="0.25">
      <c r="A4641" s="6" t="s">
        <v>9666</v>
      </c>
      <c r="B4641" s="6" t="s">
        <v>9667</v>
      </c>
      <c r="C4641" s="288">
        <v>48.8</v>
      </c>
      <c r="D4641" s="288">
        <v>48.8</v>
      </c>
    </row>
    <row r="4642" spans="1:4" x14ac:dyDescent="0.25">
      <c r="A4642" s="6" t="s">
        <v>9668</v>
      </c>
      <c r="B4642" s="6" t="s">
        <v>9669</v>
      </c>
      <c r="C4642" s="288">
        <v>1220</v>
      </c>
      <c r="D4642" s="288">
        <v>1220</v>
      </c>
    </row>
    <row r="4643" spans="1:4" x14ac:dyDescent="0.25">
      <c r="A4643" s="6" t="s">
        <v>9670</v>
      </c>
      <c r="B4643" s="6" t="s">
        <v>9671</v>
      </c>
      <c r="C4643" s="288">
        <v>416.67</v>
      </c>
      <c r="D4643" s="288">
        <v>416.67</v>
      </c>
    </row>
    <row r="4644" spans="1:4" x14ac:dyDescent="0.25">
      <c r="A4644" s="6" t="s">
        <v>9672</v>
      </c>
      <c r="B4644" s="6" t="s">
        <v>9673</v>
      </c>
      <c r="C4644" s="288">
        <v>111.11</v>
      </c>
      <c r="D4644" s="288">
        <v>111.11</v>
      </c>
    </row>
    <row r="4645" spans="1:4" x14ac:dyDescent="0.25">
      <c r="A4645" s="6" t="s">
        <v>9674</v>
      </c>
      <c r="B4645" s="6" t="s">
        <v>9675</v>
      </c>
      <c r="C4645" s="288">
        <v>100</v>
      </c>
      <c r="D4645" s="288">
        <v>100</v>
      </c>
    </row>
    <row r="4646" spans="1:4" x14ac:dyDescent="0.25">
      <c r="A4646" s="6" t="s">
        <v>9676</v>
      </c>
      <c r="B4646" s="6" t="s">
        <v>9677</v>
      </c>
      <c r="C4646" s="288">
        <v>366</v>
      </c>
      <c r="D4646" s="288">
        <v>366</v>
      </c>
    </row>
    <row r="4647" spans="1:4" x14ac:dyDescent="0.25">
      <c r="A4647" s="6" t="s">
        <v>9678</v>
      </c>
      <c r="B4647" s="6" t="s">
        <v>9679</v>
      </c>
      <c r="C4647" s="288">
        <v>2323.94</v>
      </c>
      <c r="D4647" s="288">
        <v>2323.94</v>
      </c>
    </row>
    <row r="4648" spans="1:4" x14ac:dyDescent="0.25">
      <c r="A4648" s="6" t="s">
        <v>9680</v>
      </c>
      <c r="B4648" s="6" t="s">
        <v>9681</v>
      </c>
      <c r="C4648" s="288">
        <v>183</v>
      </c>
      <c r="D4648" s="288">
        <v>183</v>
      </c>
    </row>
    <row r="4649" spans="1:4" x14ac:dyDescent="0.25">
      <c r="A4649" s="6" t="s">
        <v>9682</v>
      </c>
      <c r="B4649" s="6" t="s">
        <v>9683</v>
      </c>
      <c r="C4649" s="288">
        <v>48.8</v>
      </c>
      <c r="D4649" s="288">
        <v>48.8</v>
      </c>
    </row>
    <row r="4650" spans="1:4" x14ac:dyDescent="0.25">
      <c r="A4650" s="6" t="s">
        <v>9684</v>
      </c>
      <c r="B4650" s="6" t="s">
        <v>9685</v>
      </c>
      <c r="C4650" s="288">
        <v>146.4</v>
      </c>
      <c r="D4650" s="288">
        <v>146.4</v>
      </c>
    </row>
    <row r="4651" spans="1:4" x14ac:dyDescent="0.25">
      <c r="A4651" s="6" t="s">
        <v>9686</v>
      </c>
      <c r="B4651" s="6" t="s">
        <v>9687</v>
      </c>
      <c r="C4651" s="288">
        <v>292.8</v>
      </c>
      <c r="D4651" s="288">
        <v>292.8</v>
      </c>
    </row>
    <row r="4652" spans="1:4" x14ac:dyDescent="0.25">
      <c r="A4652" s="6" t="s">
        <v>9688</v>
      </c>
      <c r="B4652" s="6" t="s">
        <v>9689</v>
      </c>
      <c r="C4652" s="288">
        <v>806.4</v>
      </c>
      <c r="D4652" s="288">
        <v>806.4</v>
      </c>
    </row>
    <row r="4653" spans="1:4" x14ac:dyDescent="0.25">
      <c r="A4653" s="6" t="s">
        <v>9690</v>
      </c>
      <c r="B4653" s="6" t="s">
        <v>9691</v>
      </c>
      <c r="C4653" s="288">
        <v>485.28</v>
      </c>
      <c r="D4653" s="288">
        <v>485.28</v>
      </c>
    </row>
    <row r="4654" spans="1:4" x14ac:dyDescent="0.25">
      <c r="A4654" s="6" t="s">
        <v>9692</v>
      </c>
      <c r="B4654" s="6" t="s">
        <v>9693</v>
      </c>
      <c r="C4654" s="288">
        <v>487.51</v>
      </c>
      <c r="D4654" s="288">
        <v>487.51</v>
      </c>
    </row>
    <row r="4655" spans="1:4" x14ac:dyDescent="0.25">
      <c r="A4655" s="6" t="s">
        <v>9694</v>
      </c>
      <c r="B4655" s="6" t="s">
        <v>9695</v>
      </c>
      <c r="C4655" s="288">
        <v>148.54</v>
      </c>
      <c r="D4655" s="288">
        <v>148.54</v>
      </c>
    </row>
    <row r="4656" spans="1:4" x14ac:dyDescent="0.25">
      <c r="A4656" s="6" t="s">
        <v>9696</v>
      </c>
      <c r="B4656" s="6" t="s">
        <v>9697</v>
      </c>
      <c r="C4656" s="288">
        <v>89.3</v>
      </c>
      <c r="D4656" s="288">
        <v>89.3</v>
      </c>
    </row>
    <row r="4657" spans="1:4" x14ac:dyDescent="0.25">
      <c r="A4657" s="6" t="s">
        <v>9698</v>
      </c>
      <c r="B4657" s="6" t="s">
        <v>9699</v>
      </c>
      <c r="C4657" s="288">
        <v>14.89</v>
      </c>
      <c r="D4657" s="288">
        <v>14.89</v>
      </c>
    </row>
    <row r="4658" spans="1:4" x14ac:dyDescent="0.25">
      <c r="A4658" s="6" t="s">
        <v>9700</v>
      </c>
      <c r="B4658" s="6" t="s">
        <v>9701</v>
      </c>
      <c r="C4658" s="288">
        <v>133.94999999999999</v>
      </c>
      <c r="D4658" s="288">
        <v>133.94999999999999</v>
      </c>
    </row>
    <row r="4659" spans="1:4" x14ac:dyDescent="0.25">
      <c r="A4659" s="6" t="s">
        <v>9702</v>
      </c>
      <c r="B4659" s="6" t="s">
        <v>9703</v>
      </c>
      <c r="C4659" s="288">
        <v>439.2</v>
      </c>
      <c r="D4659" s="288">
        <v>439.2</v>
      </c>
    </row>
    <row r="4660" spans="1:4" x14ac:dyDescent="0.25">
      <c r="A4660" s="6" t="s">
        <v>9704</v>
      </c>
      <c r="B4660" s="6" t="s">
        <v>9705</v>
      </c>
      <c r="C4660" s="288">
        <v>713.88</v>
      </c>
      <c r="D4660" s="288">
        <v>713.88</v>
      </c>
    </row>
    <row r="4661" spans="1:4" x14ac:dyDescent="0.25">
      <c r="A4661" s="6" t="s">
        <v>9706</v>
      </c>
      <c r="B4661" s="6" t="s">
        <v>9707</v>
      </c>
      <c r="C4661" s="288">
        <v>146.4</v>
      </c>
      <c r="D4661" s="288">
        <v>146.4</v>
      </c>
    </row>
    <row r="4662" spans="1:4" x14ac:dyDescent="0.25">
      <c r="A4662" s="6" t="s">
        <v>9708</v>
      </c>
      <c r="B4662" s="6" t="s">
        <v>9709</v>
      </c>
      <c r="C4662" s="288">
        <v>97.6</v>
      </c>
      <c r="D4662" s="288">
        <v>97.6</v>
      </c>
    </row>
    <row r="4663" spans="1:4" x14ac:dyDescent="0.25">
      <c r="A4663" s="6" t="s">
        <v>9710</v>
      </c>
      <c r="B4663" s="6" t="s">
        <v>9711</v>
      </c>
      <c r="C4663" s="288">
        <v>146.4</v>
      </c>
      <c r="D4663" s="288">
        <v>146.4</v>
      </c>
    </row>
    <row r="4664" spans="1:4" x14ac:dyDescent="0.25">
      <c r="A4664" s="6" t="s">
        <v>9712</v>
      </c>
      <c r="B4664" s="6" t="s">
        <v>9713</v>
      </c>
      <c r="C4664" s="288">
        <v>48.8</v>
      </c>
      <c r="D4664" s="288">
        <v>48.8</v>
      </c>
    </row>
    <row r="4665" spans="1:4" x14ac:dyDescent="0.25">
      <c r="A4665" s="6" t="s">
        <v>9714</v>
      </c>
      <c r="B4665" s="6" t="s">
        <v>9715</v>
      </c>
      <c r="C4665" s="288">
        <v>48.8</v>
      </c>
      <c r="D4665" s="288">
        <v>48.8</v>
      </c>
    </row>
    <row r="4666" spans="1:4" x14ac:dyDescent="0.25">
      <c r="A4666" s="6" t="s">
        <v>9716</v>
      </c>
      <c r="B4666" s="6" t="s">
        <v>9717</v>
      </c>
      <c r="C4666" s="288">
        <v>48.8</v>
      </c>
      <c r="D4666" s="288">
        <v>48.8</v>
      </c>
    </row>
    <row r="4667" spans="1:4" x14ac:dyDescent="0.25">
      <c r="A4667" s="6" t="s">
        <v>9718</v>
      </c>
      <c r="B4667" s="6" t="s">
        <v>9719</v>
      </c>
      <c r="C4667" s="288">
        <v>5.88</v>
      </c>
      <c r="D4667" s="288">
        <v>5.88</v>
      </c>
    </row>
    <row r="4668" spans="1:4" x14ac:dyDescent="0.25">
      <c r="A4668" s="6" t="s">
        <v>9720</v>
      </c>
      <c r="B4668" s="6" t="s">
        <v>9721</v>
      </c>
      <c r="C4668" s="288">
        <v>292.8</v>
      </c>
      <c r="D4668" s="288">
        <v>292.8</v>
      </c>
    </row>
    <row r="4669" spans="1:4" x14ac:dyDescent="0.25">
      <c r="A4669" s="6" t="s">
        <v>9722</v>
      </c>
      <c r="B4669" s="6" t="s">
        <v>9723</v>
      </c>
      <c r="C4669" s="288">
        <v>244</v>
      </c>
      <c r="D4669" s="288">
        <v>244</v>
      </c>
    </row>
    <row r="4670" spans="1:4" x14ac:dyDescent="0.25">
      <c r="A4670" s="6" t="s">
        <v>9724</v>
      </c>
      <c r="B4670" s="6" t="s">
        <v>9725</v>
      </c>
      <c r="C4670" s="288">
        <v>439.2</v>
      </c>
      <c r="D4670" s="288">
        <v>439.2</v>
      </c>
    </row>
    <row r="4671" spans="1:4" x14ac:dyDescent="0.25">
      <c r="A4671" s="6" t="s">
        <v>9726</v>
      </c>
      <c r="B4671" s="6" t="s">
        <v>9727</v>
      </c>
      <c r="C4671" s="288">
        <v>244</v>
      </c>
      <c r="D4671" s="288">
        <v>244</v>
      </c>
    </row>
    <row r="4672" spans="1:4" x14ac:dyDescent="0.25">
      <c r="A4672" s="6" t="s">
        <v>9728</v>
      </c>
      <c r="B4672" s="6" t="s">
        <v>9729</v>
      </c>
      <c r="C4672" s="288">
        <v>244</v>
      </c>
      <c r="D4672" s="288">
        <v>244</v>
      </c>
    </row>
    <row r="4673" spans="1:4" x14ac:dyDescent="0.25">
      <c r="A4673" s="6" t="s">
        <v>9730</v>
      </c>
      <c r="B4673" s="6" t="s">
        <v>9731</v>
      </c>
      <c r="C4673" s="288">
        <v>48.8</v>
      </c>
      <c r="D4673" s="288">
        <v>48.8</v>
      </c>
    </row>
    <row r="4674" spans="1:4" x14ac:dyDescent="0.25">
      <c r="A4674" s="6" t="s">
        <v>9732</v>
      </c>
      <c r="B4674" s="6" t="s">
        <v>9733</v>
      </c>
      <c r="C4674" s="288">
        <v>146.4</v>
      </c>
      <c r="D4674" s="288">
        <v>146.4</v>
      </c>
    </row>
    <row r="4675" spans="1:4" x14ac:dyDescent="0.25">
      <c r="A4675" s="6" t="s">
        <v>9734</v>
      </c>
      <c r="B4675" s="6" t="s">
        <v>9735</v>
      </c>
      <c r="C4675" s="288">
        <v>439.2</v>
      </c>
      <c r="D4675" s="288">
        <v>439.2</v>
      </c>
    </row>
    <row r="4676" spans="1:4" x14ac:dyDescent="0.25">
      <c r="A4676" s="6" t="s">
        <v>9736</v>
      </c>
      <c r="B4676" s="6" t="s">
        <v>9737</v>
      </c>
      <c r="C4676" s="288">
        <v>536.79999999999995</v>
      </c>
      <c r="D4676" s="288">
        <v>536.79999999999995</v>
      </c>
    </row>
    <row r="4677" spans="1:4" x14ac:dyDescent="0.25">
      <c r="A4677" s="6" t="s">
        <v>9738</v>
      </c>
      <c r="B4677" s="6" t="s">
        <v>9739</v>
      </c>
      <c r="C4677" s="288">
        <v>244</v>
      </c>
      <c r="D4677" s="288">
        <v>244</v>
      </c>
    </row>
    <row r="4678" spans="1:4" x14ac:dyDescent="0.25">
      <c r="A4678" s="6" t="s">
        <v>9740</v>
      </c>
      <c r="B4678" s="6" t="s">
        <v>9741</v>
      </c>
      <c r="C4678" s="288">
        <v>390.4</v>
      </c>
      <c r="D4678" s="288">
        <v>390.4</v>
      </c>
    </row>
    <row r="4679" spans="1:4" x14ac:dyDescent="0.25">
      <c r="A4679" s="6" t="s">
        <v>9742</v>
      </c>
      <c r="B4679" s="6" t="s">
        <v>9743</v>
      </c>
      <c r="C4679" s="288">
        <v>195.2</v>
      </c>
      <c r="D4679" s="288">
        <v>195.2</v>
      </c>
    </row>
    <row r="4680" spans="1:4" x14ac:dyDescent="0.25">
      <c r="A4680" s="6" t="s">
        <v>9744</v>
      </c>
      <c r="B4680" s="6" t="s">
        <v>9745</v>
      </c>
      <c r="C4680" s="288">
        <v>0.49</v>
      </c>
      <c r="D4680" s="288">
        <v>0.49</v>
      </c>
    </row>
    <row r="4681" spans="1:4" x14ac:dyDescent="0.25">
      <c r="A4681" s="6" t="s">
        <v>9746</v>
      </c>
      <c r="B4681" s="6" t="s">
        <v>9747</v>
      </c>
      <c r="C4681" s="288">
        <v>234.23</v>
      </c>
      <c r="D4681" s="288">
        <v>234.23</v>
      </c>
    </row>
    <row r="4682" spans="1:4" x14ac:dyDescent="0.25">
      <c r="A4682" s="6" t="s">
        <v>9748</v>
      </c>
      <c r="B4682" s="6" t="s">
        <v>9749</v>
      </c>
      <c r="C4682" s="288">
        <v>48.8</v>
      </c>
      <c r="D4682" s="288">
        <v>48.8</v>
      </c>
    </row>
    <row r="4683" spans="1:4" x14ac:dyDescent="0.25">
      <c r="A4683" s="6" t="s">
        <v>9750</v>
      </c>
      <c r="B4683" s="6" t="s">
        <v>9751</v>
      </c>
      <c r="C4683" s="288">
        <v>97.6</v>
      </c>
      <c r="D4683" s="288">
        <v>97.6</v>
      </c>
    </row>
    <row r="4684" spans="1:4" x14ac:dyDescent="0.25">
      <c r="A4684" s="6" t="s">
        <v>9752</v>
      </c>
      <c r="B4684" s="6" t="s">
        <v>9753</v>
      </c>
      <c r="C4684" s="288">
        <v>219.6</v>
      </c>
      <c r="D4684" s="288">
        <v>219.6</v>
      </c>
    </row>
    <row r="4685" spans="1:4" x14ac:dyDescent="0.25">
      <c r="A4685" s="6" t="s">
        <v>9754</v>
      </c>
      <c r="B4685" s="6" t="s">
        <v>9755</v>
      </c>
      <c r="C4685" s="288">
        <v>244</v>
      </c>
      <c r="D4685" s="288">
        <v>244</v>
      </c>
    </row>
    <row r="4686" spans="1:4" x14ac:dyDescent="0.25">
      <c r="A4686" s="6" t="s">
        <v>9756</v>
      </c>
      <c r="B4686" s="6" t="s">
        <v>9757</v>
      </c>
      <c r="C4686" s="288">
        <v>97.6</v>
      </c>
      <c r="D4686" s="288">
        <v>97.6</v>
      </c>
    </row>
    <row r="4687" spans="1:4" x14ac:dyDescent="0.25">
      <c r="A4687" s="6" t="s">
        <v>9758</v>
      </c>
      <c r="B4687" s="6" t="s">
        <v>9759</v>
      </c>
      <c r="C4687" s="288">
        <v>317.2</v>
      </c>
      <c r="D4687" s="288">
        <v>317.2</v>
      </c>
    </row>
    <row r="4688" spans="1:4" x14ac:dyDescent="0.25">
      <c r="A4688" s="6" t="s">
        <v>9760</v>
      </c>
      <c r="B4688" s="6" t="s">
        <v>9761</v>
      </c>
      <c r="C4688" s="288">
        <v>146.4</v>
      </c>
      <c r="D4688" s="288">
        <v>146.4</v>
      </c>
    </row>
    <row r="4689" spans="1:4" x14ac:dyDescent="0.25">
      <c r="A4689" s="6" t="s">
        <v>9762</v>
      </c>
      <c r="B4689" s="6" t="s">
        <v>9763</v>
      </c>
      <c r="C4689" s="288">
        <v>585.6</v>
      </c>
      <c r="D4689" s="288">
        <v>585.6</v>
      </c>
    </row>
    <row r="4690" spans="1:4" x14ac:dyDescent="0.25">
      <c r="A4690" s="6" t="s">
        <v>9764</v>
      </c>
      <c r="B4690" s="6" t="s">
        <v>9765</v>
      </c>
      <c r="C4690" s="288">
        <v>585.6</v>
      </c>
      <c r="D4690" s="288">
        <v>585.6</v>
      </c>
    </row>
    <row r="4691" spans="1:4" x14ac:dyDescent="0.25">
      <c r="A4691" s="6" t="s">
        <v>9766</v>
      </c>
      <c r="B4691" s="6" t="s">
        <v>9767</v>
      </c>
      <c r="C4691" s="288">
        <v>48.8</v>
      </c>
      <c r="D4691" s="288">
        <v>48.8</v>
      </c>
    </row>
    <row r="4692" spans="1:4" x14ac:dyDescent="0.25">
      <c r="A4692" s="6" t="s">
        <v>9768</v>
      </c>
      <c r="B4692" s="6" t="s">
        <v>9769</v>
      </c>
      <c r="C4692" s="288">
        <v>170.8</v>
      </c>
      <c r="D4692" s="288">
        <v>170.8</v>
      </c>
    </row>
    <row r="4693" spans="1:4" x14ac:dyDescent="0.25">
      <c r="A4693" s="6" t="s">
        <v>9770</v>
      </c>
      <c r="B4693" s="6" t="s">
        <v>9771</v>
      </c>
      <c r="C4693" s="288">
        <v>219.6</v>
      </c>
      <c r="D4693" s="288">
        <v>219.6</v>
      </c>
    </row>
    <row r="4694" spans="1:4" x14ac:dyDescent="0.25">
      <c r="A4694" s="6" t="s">
        <v>9772</v>
      </c>
      <c r="B4694" s="6" t="s">
        <v>9773</v>
      </c>
      <c r="C4694" s="288">
        <v>185.44</v>
      </c>
      <c r="D4694" s="288">
        <v>185.44</v>
      </c>
    </row>
    <row r="4695" spans="1:4" x14ac:dyDescent="0.25">
      <c r="A4695" s="6" t="s">
        <v>9774</v>
      </c>
      <c r="B4695" s="6" t="s">
        <v>9775</v>
      </c>
      <c r="C4695" s="288">
        <v>317.2</v>
      </c>
      <c r="D4695" s="288">
        <v>317.2</v>
      </c>
    </row>
    <row r="4696" spans="1:4" x14ac:dyDescent="0.25">
      <c r="A4696" s="6" t="s">
        <v>9776</v>
      </c>
      <c r="B4696" s="6" t="s">
        <v>9777</v>
      </c>
      <c r="C4696" s="288">
        <v>170.8</v>
      </c>
      <c r="D4696" s="288">
        <v>170.8</v>
      </c>
    </row>
    <row r="4697" spans="1:4" x14ac:dyDescent="0.25">
      <c r="A4697" s="6" t="s">
        <v>9778</v>
      </c>
      <c r="B4697" s="6" t="s">
        <v>9779</v>
      </c>
      <c r="C4697" s="288">
        <v>219.6</v>
      </c>
      <c r="D4697" s="288">
        <v>219.6</v>
      </c>
    </row>
    <row r="4698" spans="1:4" x14ac:dyDescent="0.25">
      <c r="A4698" s="6" t="s">
        <v>9780</v>
      </c>
      <c r="B4698" s="6" t="s">
        <v>9781</v>
      </c>
      <c r="C4698" s="288">
        <v>48.8</v>
      </c>
      <c r="D4698" s="288">
        <v>48.8</v>
      </c>
    </row>
    <row r="4699" spans="1:4" x14ac:dyDescent="0.25">
      <c r="A4699" s="6" t="s">
        <v>9782</v>
      </c>
      <c r="B4699" s="6" t="s">
        <v>9783</v>
      </c>
      <c r="C4699" s="288">
        <v>183</v>
      </c>
      <c r="D4699" s="288">
        <v>183</v>
      </c>
    </row>
    <row r="4700" spans="1:4" x14ac:dyDescent="0.25">
      <c r="A4700" s="6" t="s">
        <v>9784</v>
      </c>
      <c r="B4700" s="6" t="s">
        <v>9785</v>
      </c>
      <c r="C4700" s="288">
        <v>1561.6</v>
      </c>
      <c r="D4700" s="288">
        <v>1561.6</v>
      </c>
    </row>
    <row r="4701" spans="1:4" x14ac:dyDescent="0.25">
      <c r="A4701" s="6" t="s">
        <v>9786</v>
      </c>
      <c r="B4701" s="6" t="s">
        <v>9787</v>
      </c>
      <c r="C4701" s="288">
        <v>1220</v>
      </c>
      <c r="D4701" s="288">
        <v>1220</v>
      </c>
    </row>
    <row r="4702" spans="1:4" x14ac:dyDescent="0.25">
      <c r="A4702" s="6" t="s">
        <v>9788</v>
      </c>
      <c r="B4702" s="6" t="s">
        <v>9789</v>
      </c>
      <c r="C4702" s="288">
        <v>585.6</v>
      </c>
      <c r="D4702" s="288">
        <v>585.6</v>
      </c>
    </row>
    <row r="4703" spans="1:4" x14ac:dyDescent="0.25">
      <c r="A4703" s="6" t="s">
        <v>9790</v>
      </c>
      <c r="B4703" s="6" t="s">
        <v>9791</v>
      </c>
      <c r="C4703" s="288">
        <v>48.8</v>
      </c>
      <c r="D4703" s="288">
        <v>48.8</v>
      </c>
    </row>
    <row r="4704" spans="1:4" x14ac:dyDescent="0.25">
      <c r="A4704" s="6" t="s">
        <v>9792</v>
      </c>
      <c r="B4704" s="6" t="s">
        <v>9793</v>
      </c>
      <c r="C4704" s="288">
        <v>317.2</v>
      </c>
      <c r="D4704" s="288">
        <v>317.2</v>
      </c>
    </row>
    <row r="4705" spans="1:4" x14ac:dyDescent="0.25">
      <c r="A4705" s="6" t="s">
        <v>9794</v>
      </c>
      <c r="B4705" s="6" t="s">
        <v>9795</v>
      </c>
      <c r="C4705" s="288">
        <v>55.55</v>
      </c>
      <c r="D4705" s="288">
        <v>55.55</v>
      </c>
    </row>
    <row r="4706" spans="1:4" x14ac:dyDescent="0.25">
      <c r="A4706" s="6" t="s">
        <v>9796</v>
      </c>
      <c r="B4706" s="6" t="s">
        <v>9797</v>
      </c>
      <c r="C4706" s="288">
        <v>38.08</v>
      </c>
      <c r="D4706" s="288">
        <v>38.08</v>
      </c>
    </row>
    <row r="4707" spans="1:4" x14ac:dyDescent="0.25">
      <c r="A4707" s="6" t="s">
        <v>9798</v>
      </c>
      <c r="B4707" s="6" t="s">
        <v>9799</v>
      </c>
      <c r="C4707" s="288">
        <v>48.8</v>
      </c>
      <c r="D4707" s="288">
        <v>48.8</v>
      </c>
    </row>
    <row r="4708" spans="1:4" x14ac:dyDescent="0.25">
      <c r="A4708" s="6" t="s">
        <v>9800</v>
      </c>
      <c r="B4708" s="6" t="s">
        <v>9801</v>
      </c>
      <c r="C4708" s="288">
        <v>24.4</v>
      </c>
      <c r="D4708" s="288">
        <v>24.4</v>
      </c>
    </row>
    <row r="4709" spans="1:4" x14ac:dyDescent="0.25">
      <c r="A4709" s="6" t="s">
        <v>9802</v>
      </c>
      <c r="B4709" s="6" t="s">
        <v>9803</v>
      </c>
      <c r="C4709" s="288">
        <v>4761.1099999999997</v>
      </c>
      <c r="D4709" s="288">
        <v>0</v>
      </c>
    </row>
    <row r="4710" spans="1:4" x14ac:dyDescent="0.25">
      <c r="A4710" s="6" t="s">
        <v>9804</v>
      </c>
      <c r="B4710" s="6" t="s">
        <v>9805</v>
      </c>
      <c r="C4710" s="288">
        <v>63194.44</v>
      </c>
      <c r="D4710" s="288">
        <v>63194.44</v>
      </c>
    </row>
    <row r="4711" spans="1:4" x14ac:dyDescent="0.25">
      <c r="A4711" s="6" t="s">
        <v>9806</v>
      </c>
      <c r="B4711" s="6" t="s">
        <v>9807</v>
      </c>
      <c r="C4711" s="288">
        <v>1995</v>
      </c>
      <c r="D4711" s="288">
        <v>1995</v>
      </c>
    </row>
    <row r="4712" spans="1:4" x14ac:dyDescent="0.25">
      <c r="A4712" s="6" t="s">
        <v>9808</v>
      </c>
      <c r="B4712" s="6" t="s">
        <v>9809</v>
      </c>
      <c r="C4712" s="288">
        <v>2875.01</v>
      </c>
      <c r="D4712" s="288">
        <v>2875.01</v>
      </c>
    </row>
    <row r="4713" spans="1:4" x14ac:dyDescent="0.25">
      <c r="A4713" s="6" t="s">
        <v>9810</v>
      </c>
      <c r="B4713" s="6" t="s">
        <v>9811</v>
      </c>
      <c r="C4713" s="288">
        <v>165.04</v>
      </c>
      <c r="D4713" s="288">
        <v>165.04</v>
      </c>
    </row>
    <row r="4714" spans="1:4" x14ac:dyDescent="0.25">
      <c r="A4714" s="6" t="s">
        <v>9812</v>
      </c>
      <c r="B4714" s="6" t="s">
        <v>9813</v>
      </c>
      <c r="C4714" s="288">
        <v>1995</v>
      </c>
      <c r="D4714" s="288">
        <v>1995</v>
      </c>
    </row>
    <row r="4715" spans="1:4" x14ac:dyDescent="0.25">
      <c r="A4715" s="6" t="s">
        <v>9814</v>
      </c>
      <c r="B4715" s="6" t="s">
        <v>9815</v>
      </c>
      <c r="C4715" s="288">
        <v>2700</v>
      </c>
      <c r="D4715" s="288">
        <v>2700</v>
      </c>
    </row>
    <row r="4716" spans="1:4" x14ac:dyDescent="0.25">
      <c r="A4716" s="6" t="s">
        <v>9816</v>
      </c>
      <c r="B4716" s="6" t="s">
        <v>9817</v>
      </c>
      <c r="C4716" s="288">
        <v>2875</v>
      </c>
      <c r="D4716" s="288">
        <v>2875</v>
      </c>
    </row>
    <row r="4717" spans="1:4" x14ac:dyDescent="0.25">
      <c r="A4717" s="6" t="s">
        <v>9818</v>
      </c>
      <c r="B4717" s="6" t="s">
        <v>9819</v>
      </c>
      <c r="C4717" s="288">
        <v>2875</v>
      </c>
      <c r="D4717" s="288">
        <v>0</v>
      </c>
    </row>
    <row r="4718" spans="1:4" x14ac:dyDescent="0.25">
      <c r="A4718" s="6" t="s">
        <v>9820</v>
      </c>
      <c r="B4718" s="6" t="s">
        <v>9821</v>
      </c>
      <c r="C4718" s="288">
        <v>2875</v>
      </c>
      <c r="D4718" s="288">
        <v>0</v>
      </c>
    </row>
    <row r="4719" spans="1:4" x14ac:dyDescent="0.25">
      <c r="A4719" s="6" t="s">
        <v>9822</v>
      </c>
      <c r="B4719" s="6" t="s">
        <v>9823</v>
      </c>
      <c r="C4719" s="288">
        <v>1000</v>
      </c>
      <c r="D4719" s="288">
        <v>1000</v>
      </c>
    </row>
    <row r="4720" spans="1:4" x14ac:dyDescent="0.25">
      <c r="A4720" s="6" t="s">
        <v>9824</v>
      </c>
      <c r="B4720" s="6" t="s">
        <v>9825</v>
      </c>
      <c r="C4720" s="288">
        <v>1000</v>
      </c>
      <c r="D4720" s="288">
        <v>1000</v>
      </c>
    </row>
    <row r="4721" spans="1:4" x14ac:dyDescent="0.25">
      <c r="A4721" s="6" t="s">
        <v>9826</v>
      </c>
      <c r="B4721" s="6" t="s">
        <v>9827</v>
      </c>
      <c r="C4721" s="288">
        <v>4761.1099999999997</v>
      </c>
      <c r="D4721" s="288">
        <v>4761.1099999999997</v>
      </c>
    </row>
    <row r="4722" spans="1:4" x14ac:dyDescent="0.25">
      <c r="A4722" s="6" t="s">
        <v>9828</v>
      </c>
      <c r="B4722" s="6" t="s">
        <v>9829</v>
      </c>
      <c r="C4722" s="288">
        <v>1345.5</v>
      </c>
      <c r="D4722" s="288">
        <v>1345.5</v>
      </c>
    </row>
    <row r="4723" spans="1:4" x14ac:dyDescent="0.25">
      <c r="A4723" s="6" t="s">
        <v>9830</v>
      </c>
      <c r="B4723" s="6" t="s">
        <v>9831</v>
      </c>
      <c r="C4723" s="288">
        <v>668.99</v>
      </c>
      <c r="D4723" s="288">
        <v>668.99</v>
      </c>
    </row>
    <row r="4724" spans="1:4" x14ac:dyDescent="0.25">
      <c r="A4724" s="6" t="s">
        <v>9832</v>
      </c>
      <c r="B4724" s="6" t="s">
        <v>9833</v>
      </c>
      <c r="C4724" s="288">
        <v>2946.58</v>
      </c>
      <c r="D4724" s="288">
        <v>2946.58</v>
      </c>
    </row>
    <row r="4725" spans="1:4" x14ac:dyDescent="0.25">
      <c r="A4725" s="6" t="s">
        <v>9834</v>
      </c>
      <c r="B4725" s="6" t="s">
        <v>9835</v>
      </c>
      <c r="C4725" s="288">
        <v>48.8</v>
      </c>
      <c r="D4725" s="288">
        <v>48.8</v>
      </c>
    </row>
    <row r="4726" spans="1:4" x14ac:dyDescent="0.25">
      <c r="A4726" s="6" t="s">
        <v>9836</v>
      </c>
      <c r="B4726" s="6" t="s">
        <v>9837</v>
      </c>
      <c r="C4726" s="288">
        <v>24.4</v>
      </c>
      <c r="D4726" s="288">
        <v>24.4</v>
      </c>
    </row>
    <row r="4727" spans="1:4" x14ac:dyDescent="0.25">
      <c r="A4727" s="6" t="s">
        <v>9838</v>
      </c>
      <c r="B4727" s="6" t="s">
        <v>9839</v>
      </c>
      <c r="C4727" s="288">
        <v>97.6</v>
      </c>
      <c r="D4727" s="288">
        <v>97.6</v>
      </c>
    </row>
    <row r="4728" spans="1:4" x14ac:dyDescent="0.25">
      <c r="A4728" s="6" t="s">
        <v>9840</v>
      </c>
      <c r="B4728" s="6" t="s">
        <v>9841</v>
      </c>
      <c r="C4728" s="288">
        <v>146.4</v>
      </c>
      <c r="D4728" s="288">
        <v>146.4</v>
      </c>
    </row>
    <row r="4729" spans="1:4" x14ac:dyDescent="0.25">
      <c r="A4729" s="6" t="s">
        <v>9842</v>
      </c>
      <c r="B4729" s="6" t="s">
        <v>9843</v>
      </c>
      <c r="C4729" s="288">
        <v>0.3</v>
      </c>
      <c r="D4729" s="288">
        <v>0.3</v>
      </c>
    </row>
    <row r="4730" spans="1:4" x14ac:dyDescent="0.25">
      <c r="A4730" s="6" t="s">
        <v>9844</v>
      </c>
      <c r="B4730" s="6" t="s">
        <v>9845</v>
      </c>
      <c r="C4730" s="288">
        <v>333.33</v>
      </c>
      <c r="D4730" s="288">
        <v>333.33</v>
      </c>
    </row>
    <row r="4731" spans="1:4" x14ac:dyDescent="0.25">
      <c r="A4731" s="6" t="s">
        <v>9846</v>
      </c>
      <c r="B4731" s="6" t="s">
        <v>9847</v>
      </c>
      <c r="C4731" s="288">
        <v>390.4</v>
      </c>
      <c r="D4731" s="288">
        <v>390.4</v>
      </c>
    </row>
    <row r="4732" spans="1:4" x14ac:dyDescent="0.25">
      <c r="A4732" s="6" t="s">
        <v>9848</v>
      </c>
      <c r="B4732" s="6" t="s">
        <v>9849</v>
      </c>
      <c r="C4732" s="288">
        <v>833.33</v>
      </c>
      <c r="D4732" s="288">
        <v>833.33</v>
      </c>
    </row>
    <row r="4733" spans="1:4" x14ac:dyDescent="0.25">
      <c r="A4733" s="6" t="s">
        <v>9850</v>
      </c>
      <c r="B4733" s="6" t="s">
        <v>9851</v>
      </c>
      <c r="C4733" s="288">
        <v>0.55000000000000004</v>
      </c>
      <c r="D4733" s="288">
        <v>0.55000000000000004</v>
      </c>
    </row>
    <row r="4734" spans="1:4" x14ac:dyDescent="0.25">
      <c r="A4734" s="6" t="s">
        <v>9852</v>
      </c>
      <c r="B4734" s="6" t="s">
        <v>9853</v>
      </c>
      <c r="C4734" s="288">
        <v>0.55000000000000004</v>
      </c>
      <c r="D4734" s="288">
        <v>0.55000000000000004</v>
      </c>
    </row>
    <row r="4735" spans="1:4" x14ac:dyDescent="0.25">
      <c r="A4735" s="6" t="s">
        <v>9854</v>
      </c>
      <c r="B4735" s="6" t="s">
        <v>9855</v>
      </c>
      <c r="C4735" s="288">
        <v>0.49</v>
      </c>
      <c r="D4735" s="288">
        <v>0.49</v>
      </c>
    </row>
    <row r="4736" spans="1:4" x14ac:dyDescent="0.25">
      <c r="A4736" s="6" t="s">
        <v>9856</v>
      </c>
      <c r="B4736" s="6" t="s">
        <v>9857</v>
      </c>
      <c r="C4736" s="288">
        <v>0.49</v>
      </c>
      <c r="D4736" s="288">
        <v>0.49</v>
      </c>
    </row>
    <row r="4737" spans="1:4" x14ac:dyDescent="0.25">
      <c r="A4737" s="6" t="s">
        <v>9858</v>
      </c>
      <c r="B4737" s="6" t="s">
        <v>9859</v>
      </c>
      <c r="C4737" s="288">
        <v>0.49</v>
      </c>
      <c r="D4737" s="288">
        <v>0.49</v>
      </c>
    </row>
    <row r="4738" spans="1:4" x14ac:dyDescent="0.25">
      <c r="A4738" s="6" t="s">
        <v>9860</v>
      </c>
      <c r="B4738" s="6" t="s">
        <v>9861</v>
      </c>
      <c r="C4738" s="288">
        <v>121950</v>
      </c>
      <c r="D4738" s="288">
        <v>121950</v>
      </c>
    </row>
    <row r="4739" spans="1:4" x14ac:dyDescent="0.25">
      <c r="A4739" s="6" t="s">
        <v>9862</v>
      </c>
      <c r="B4739" s="6" t="s">
        <v>9863</v>
      </c>
      <c r="C4739" s="288">
        <v>0.55000000000000004</v>
      </c>
      <c r="D4739" s="288">
        <v>0.55000000000000004</v>
      </c>
    </row>
    <row r="4740" spans="1:4" x14ac:dyDescent="0.25">
      <c r="A4740" s="6" t="s">
        <v>9864</v>
      </c>
      <c r="B4740" s="6" t="s">
        <v>9865</v>
      </c>
      <c r="C4740" s="288">
        <v>0.49</v>
      </c>
      <c r="D4740" s="288">
        <v>0.49</v>
      </c>
    </row>
    <row r="4741" spans="1:4" x14ac:dyDescent="0.25">
      <c r="A4741" s="6" t="s">
        <v>9866</v>
      </c>
      <c r="B4741" s="6" t="s">
        <v>9867</v>
      </c>
      <c r="C4741" s="288">
        <v>-1</v>
      </c>
      <c r="D4741" s="288">
        <v>-1</v>
      </c>
    </row>
    <row r="4742" spans="1:4" x14ac:dyDescent="0.25">
      <c r="A4742" s="6" t="s">
        <v>9868</v>
      </c>
      <c r="B4742" s="6" t="s">
        <v>9869</v>
      </c>
      <c r="C4742" s="288">
        <v>0.49</v>
      </c>
      <c r="D4742" s="288">
        <v>0.49</v>
      </c>
    </row>
    <row r="4743" spans="1:4" x14ac:dyDescent="0.25">
      <c r="A4743" s="6" t="s">
        <v>9870</v>
      </c>
      <c r="B4743" s="6" t="s">
        <v>9871</v>
      </c>
      <c r="C4743" s="288">
        <v>0.49</v>
      </c>
      <c r="D4743" s="288">
        <v>0.49</v>
      </c>
    </row>
    <row r="4744" spans="1:4" x14ac:dyDescent="0.25">
      <c r="A4744" s="6" t="s">
        <v>9872</v>
      </c>
      <c r="B4744" s="6" t="s">
        <v>9873</v>
      </c>
      <c r="C4744" s="288">
        <v>0.49</v>
      </c>
      <c r="D4744" s="288">
        <v>0.49</v>
      </c>
    </row>
    <row r="4745" spans="1:4" x14ac:dyDescent="0.25">
      <c r="A4745" s="6" t="s">
        <v>9874</v>
      </c>
      <c r="B4745" s="6" t="s">
        <v>9875</v>
      </c>
      <c r="C4745" s="288">
        <v>0.49</v>
      </c>
      <c r="D4745" s="288">
        <v>0.49</v>
      </c>
    </row>
    <row r="4746" spans="1:4" x14ac:dyDescent="0.25">
      <c r="A4746" s="6" t="s">
        <v>9876</v>
      </c>
      <c r="B4746" s="6" t="s">
        <v>9877</v>
      </c>
      <c r="C4746" s="288">
        <v>1000</v>
      </c>
      <c r="D4746" s="288">
        <v>1000</v>
      </c>
    </row>
    <row r="4747" spans="1:4" x14ac:dyDescent="0.25">
      <c r="A4747" s="6" t="s">
        <v>9878</v>
      </c>
      <c r="B4747" s="6" t="s">
        <v>9879</v>
      </c>
      <c r="C4747" s="288">
        <v>300</v>
      </c>
      <c r="D4747" s="288">
        <v>300</v>
      </c>
    </row>
    <row r="4748" spans="1:4" x14ac:dyDescent="0.25">
      <c r="A4748" s="6" t="s">
        <v>9880</v>
      </c>
      <c r="B4748" s="6" t="s">
        <v>9881</v>
      </c>
      <c r="C4748" s="288">
        <v>2325</v>
      </c>
      <c r="D4748" s="288">
        <v>2325</v>
      </c>
    </row>
    <row r="4749" spans="1:4" x14ac:dyDescent="0.25">
      <c r="A4749" s="6" t="s">
        <v>9882</v>
      </c>
      <c r="B4749" s="6" t="s">
        <v>9883</v>
      </c>
      <c r="C4749" s="288">
        <v>4650</v>
      </c>
      <c r="D4749" s="288">
        <v>4650</v>
      </c>
    </row>
    <row r="4750" spans="1:4" x14ac:dyDescent="0.25">
      <c r="A4750" s="6" t="s">
        <v>9884</v>
      </c>
      <c r="B4750" s="6" t="s">
        <v>9885</v>
      </c>
      <c r="C4750" s="288">
        <v>357.48</v>
      </c>
      <c r="D4750" s="288">
        <v>357.48</v>
      </c>
    </row>
    <row r="4751" spans="1:4" x14ac:dyDescent="0.25">
      <c r="A4751" s="6" t="s">
        <v>9886</v>
      </c>
      <c r="B4751" s="6" t="s">
        <v>9887</v>
      </c>
      <c r="C4751" s="288">
        <v>357.48</v>
      </c>
      <c r="D4751" s="288">
        <v>357.48</v>
      </c>
    </row>
    <row r="4752" spans="1:4" x14ac:dyDescent="0.25">
      <c r="A4752" s="6" t="s">
        <v>9888</v>
      </c>
      <c r="B4752" s="6" t="s">
        <v>9889</v>
      </c>
      <c r="C4752" s="288">
        <v>244</v>
      </c>
      <c r="D4752" s="288">
        <v>244</v>
      </c>
    </row>
    <row r="4753" spans="1:4" x14ac:dyDescent="0.25">
      <c r="A4753" s="6" t="s">
        <v>9890</v>
      </c>
      <c r="B4753" s="6" t="s">
        <v>9891</v>
      </c>
      <c r="C4753" s="288">
        <v>111.11</v>
      </c>
      <c r="D4753" s="288">
        <v>111.11</v>
      </c>
    </row>
    <row r="4754" spans="1:4" x14ac:dyDescent="0.25">
      <c r="A4754" s="6" t="s">
        <v>9892</v>
      </c>
      <c r="B4754" s="6" t="s">
        <v>9893</v>
      </c>
      <c r="C4754" s="288">
        <v>0.49</v>
      </c>
      <c r="D4754" s="288">
        <v>0.49</v>
      </c>
    </row>
    <row r="4755" spans="1:4" x14ac:dyDescent="0.25">
      <c r="A4755" s="6" t="s">
        <v>9894</v>
      </c>
      <c r="B4755" s="6" t="s">
        <v>9895</v>
      </c>
      <c r="C4755" s="288">
        <v>500</v>
      </c>
      <c r="D4755" s="288">
        <v>0</v>
      </c>
    </row>
    <row r="4756" spans="1:4" x14ac:dyDescent="0.25">
      <c r="A4756" s="6" t="s">
        <v>9896</v>
      </c>
      <c r="B4756" s="6" t="s">
        <v>9897</v>
      </c>
      <c r="C4756" s="288">
        <v>60975</v>
      </c>
      <c r="D4756" s="288">
        <v>60975</v>
      </c>
    </row>
    <row r="4757" spans="1:4" x14ac:dyDescent="0.25">
      <c r="A4757" s="6" t="s">
        <v>9898</v>
      </c>
      <c r="B4757" s="6" t="s">
        <v>9899</v>
      </c>
      <c r="C4757" s="288">
        <v>219.6</v>
      </c>
      <c r="D4757" s="288">
        <v>219.6</v>
      </c>
    </row>
    <row r="4758" spans="1:4" x14ac:dyDescent="0.25">
      <c r="A4758" s="6" t="s">
        <v>9900</v>
      </c>
      <c r="B4758" s="6" t="s">
        <v>9901</v>
      </c>
      <c r="C4758" s="288">
        <v>97.6</v>
      </c>
      <c r="D4758" s="288">
        <v>97.6</v>
      </c>
    </row>
    <row r="4759" spans="1:4" x14ac:dyDescent="0.25">
      <c r="A4759" s="6" t="s">
        <v>9902</v>
      </c>
      <c r="B4759" s="6" t="s">
        <v>9903</v>
      </c>
      <c r="C4759" s="288">
        <v>146.4</v>
      </c>
      <c r="D4759" s="288">
        <v>146.4</v>
      </c>
    </row>
    <row r="4760" spans="1:4" x14ac:dyDescent="0.25">
      <c r="A4760" s="6" t="s">
        <v>9904</v>
      </c>
      <c r="B4760" s="6" t="s">
        <v>9905</v>
      </c>
      <c r="C4760" s="288">
        <v>24.4</v>
      </c>
      <c r="D4760" s="288">
        <v>0</v>
      </c>
    </row>
    <row r="4761" spans="1:4" x14ac:dyDescent="0.25">
      <c r="A4761" s="6" t="s">
        <v>9906</v>
      </c>
      <c r="B4761" s="6" t="s">
        <v>9907</v>
      </c>
      <c r="C4761" s="288">
        <v>43.92</v>
      </c>
      <c r="D4761" s="288">
        <v>43.92</v>
      </c>
    </row>
    <row r="4762" spans="1:4" x14ac:dyDescent="0.25">
      <c r="A4762" s="6" t="s">
        <v>9908</v>
      </c>
      <c r="B4762" s="6" t="s">
        <v>9909</v>
      </c>
      <c r="C4762" s="288">
        <v>75</v>
      </c>
      <c r="D4762" s="288">
        <v>75</v>
      </c>
    </row>
    <row r="4763" spans="1:4" x14ac:dyDescent="0.25">
      <c r="A4763" s="6" t="s">
        <v>9910</v>
      </c>
      <c r="B4763" s="6" t="s">
        <v>9911</v>
      </c>
      <c r="C4763" s="288">
        <v>439.2</v>
      </c>
      <c r="D4763" s="288">
        <v>0</v>
      </c>
    </row>
    <row r="4764" spans="1:4" x14ac:dyDescent="0.25">
      <c r="A4764" s="6" t="s">
        <v>9912</v>
      </c>
      <c r="B4764" s="6" t="s">
        <v>9913</v>
      </c>
      <c r="C4764" s="288">
        <v>244</v>
      </c>
      <c r="D4764" s="288">
        <v>0</v>
      </c>
    </row>
    <row r="4765" spans="1:4" x14ac:dyDescent="0.25">
      <c r="A4765" s="6" t="s">
        <v>9914</v>
      </c>
      <c r="B4765" s="6" t="s">
        <v>9915</v>
      </c>
      <c r="C4765" s="288">
        <v>300</v>
      </c>
      <c r="D4765" s="288">
        <v>0</v>
      </c>
    </row>
    <row r="4766" spans="1:4" x14ac:dyDescent="0.25">
      <c r="A4766" s="6" t="s">
        <v>9916</v>
      </c>
      <c r="B4766" s="6" t="s">
        <v>9917</v>
      </c>
      <c r="C4766" s="288">
        <v>48.8</v>
      </c>
      <c r="D4766" s="288">
        <v>48.8</v>
      </c>
    </row>
    <row r="4767" spans="1:4" x14ac:dyDescent="0.25">
      <c r="A4767" s="6" t="s">
        <v>9918</v>
      </c>
      <c r="B4767" s="6" t="s">
        <v>9919</v>
      </c>
      <c r="C4767" s="288">
        <v>0.49</v>
      </c>
      <c r="D4767" s="288">
        <v>0.49</v>
      </c>
    </row>
    <row r="4768" spans="1:4" x14ac:dyDescent="0.25">
      <c r="A4768" s="6" t="s">
        <v>9920</v>
      </c>
      <c r="B4768" s="6" t="s">
        <v>9921</v>
      </c>
      <c r="C4768" s="288">
        <v>7076</v>
      </c>
      <c r="D4768" s="288">
        <v>7076</v>
      </c>
    </row>
    <row r="4769" spans="1:4" x14ac:dyDescent="0.25">
      <c r="A4769" s="6" t="s">
        <v>9922</v>
      </c>
      <c r="B4769" s="6" t="s">
        <v>9923</v>
      </c>
      <c r="C4769" s="288">
        <v>97.6</v>
      </c>
      <c r="D4769" s="288">
        <v>97.6</v>
      </c>
    </row>
    <row r="4770" spans="1:4" x14ac:dyDescent="0.25">
      <c r="A4770" s="6" t="s">
        <v>9924</v>
      </c>
      <c r="B4770" s="6" t="s">
        <v>9925</v>
      </c>
      <c r="C4770" s="288">
        <v>97.6</v>
      </c>
      <c r="D4770" s="288">
        <v>97.6</v>
      </c>
    </row>
    <row r="4771" spans="1:4" x14ac:dyDescent="0.25">
      <c r="A4771" s="6" t="s">
        <v>9926</v>
      </c>
      <c r="B4771" s="6" t="s">
        <v>9927</v>
      </c>
      <c r="C4771" s="288">
        <v>585.6</v>
      </c>
      <c r="D4771" s="288">
        <v>0</v>
      </c>
    </row>
    <row r="4772" spans="1:4" x14ac:dyDescent="0.25">
      <c r="A4772" s="6" t="s">
        <v>9928</v>
      </c>
      <c r="B4772" s="6" t="s">
        <v>9929</v>
      </c>
      <c r="C4772" s="288">
        <v>361.11</v>
      </c>
      <c r="D4772" s="288">
        <v>361.11</v>
      </c>
    </row>
    <row r="4773" spans="1:4" x14ac:dyDescent="0.25">
      <c r="A4773" s="6" t="s">
        <v>9930</v>
      </c>
      <c r="B4773" s="6" t="s">
        <v>9931</v>
      </c>
      <c r="C4773" s="288">
        <v>73.2</v>
      </c>
      <c r="D4773" s="288">
        <v>73.2</v>
      </c>
    </row>
    <row r="4774" spans="1:4" x14ac:dyDescent="0.25">
      <c r="A4774" s="6" t="s">
        <v>9932</v>
      </c>
      <c r="B4774" s="6" t="s">
        <v>9933</v>
      </c>
      <c r="C4774" s="288">
        <v>846.9</v>
      </c>
      <c r="D4774" s="288">
        <v>846.9</v>
      </c>
    </row>
    <row r="4775" spans="1:4" x14ac:dyDescent="0.25">
      <c r="A4775" s="6" t="s">
        <v>9934</v>
      </c>
      <c r="B4775" s="6" t="s">
        <v>9935</v>
      </c>
      <c r="C4775" s="288">
        <v>219.6</v>
      </c>
      <c r="D4775" s="288">
        <v>0</v>
      </c>
    </row>
    <row r="4776" spans="1:4" x14ac:dyDescent="0.25">
      <c r="A4776" s="6" t="s">
        <v>9936</v>
      </c>
      <c r="B4776" s="6" t="s">
        <v>9937</v>
      </c>
      <c r="C4776" s="288">
        <v>219.6</v>
      </c>
      <c r="D4776" s="288">
        <v>219.6</v>
      </c>
    </row>
    <row r="4777" spans="1:4" x14ac:dyDescent="0.25">
      <c r="A4777" s="6" t="s">
        <v>9938</v>
      </c>
      <c r="B4777" s="6" t="s">
        <v>9939</v>
      </c>
      <c r="C4777" s="288">
        <v>292.8</v>
      </c>
      <c r="D4777" s="288">
        <v>292.8</v>
      </c>
    </row>
    <row r="4778" spans="1:4" x14ac:dyDescent="0.25">
      <c r="A4778" s="6" t="s">
        <v>9940</v>
      </c>
      <c r="B4778" s="6" t="s">
        <v>9941</v>
      </c>
      <c r="C4778" s="288">
        <v>97.6</v>
      </c>
      <c r="D4778" s="288">
        <v>97.6</v>
      </c>
    </row>
    <row r="4779" spans="1:4" x14ac:dyDescent="0.25">
      <c r="A4779" s="6" t="s">
        <v>9942</v>
      </c>
      <c r="B4779" s="6" t="s">
        <v>9943</v>
      </c>
      <c r="C4779" s="288">
        <v>244</v>
      </c>
      <c r="D4779" s="288">
        <v>244</v>
      </c>
    </row>
    <row r="4780" spans="1:4" x14ac:dyDescent="0.25">
      <c r="A4780" s="6" t="s">
        <v>9944</v>
      </c>
      <c r="B4780" s="6" t="s">
        <v>9945</v>
      </c>
      <c r="C4780" s="288">
        <v>1220</v>
      </c>
      <c r="D4780" s="288">
        <v>0</v>
      </c>
    </row>
    <row r="4781" spans="1:4" x14ac:dyDescent="0.25">
      <c r="A4781" s="6" t="s">
        <v>9946</v>
      </c>
      <c r="B4781" s="6" t="s">
        <v>9947</v>
      </c>
      <c r="C4781" s="288">
        <v>244</v>
      </c>
      <c r="D4781" s="288">
        <v>0</v>
      </c>
    </row>
    <row r="4782" spans="1:4" x14ac:dyDescent="0.25">
      <c r="A4782" s="6" t="s">
        <v>9948</v>
      </c>
      <c r="B4782" s="6" t="s">
        <v>9949</v>
      </c>
      <c r="C4782" s="288">
        <v>439.2</v>
      </c>
      <c r="D4782" s="288">
        <v>439.2</v>
      </c>
    </row>
    <row r="4783" spans="1:4" x14ac:dyDescent="0.25">
      <c r="A4783" s="6" t="s">
        <v>9950</v>
      </c>
      <c r="B4783" s="6" t="s">
        <v>9951</v>
      </c>
      <c r="C4783" s="288">
        <v>38.08</v>
      </c>
      <c r="D4783" s="288">
        <v>0</v>
      </c>
    </row>
    <row r="4784" spans="1:4" x14ac:dyDescent="0.25">
      <c r="A4784" s="6" t="s">
        <v>9952</v>
      </c>
      <c r="B4784" s="6" t="s">
        <v>9953</v>
      </c>
      <c r="C4784" s="288">
        <v>97.6</v>
      </c>
      <c r="D4784" s="288">
        <v>0</v>
      </c>
    </row>
    <row r="4785" spans="1:4" x14ac:dyDescent="0.25">
      <c r="A4785" s="6" t="s">
        <v>9954</v>
      </c>
      <c r="B4785" s="6" t="s">
        <v>9955</v>
      </c>
      <c r="C4785" s="288">
        <v>524.6</v>
      </c>
      <c r="D4785" s="288">
        <v>524.6</v>
      </c>
    </row>
    <row r="4786" spans="1:4" x14ac:dyDescent="0.25">
      <c r="A4786" s="6" t="s">
        <v>9956</v>
      </c>
      <c r="B4786" s="6" t="s">
        <v>9957</v>
      </c>
      <c r="C4786" s="288">
        <v>24.4</v>
      </c>
      <c r="D4786" s="288">
        <v>24.4</v>
      </c>
    </row>
    <row r="4787" spans="1:4" x14ac:dyDescent="0.25">
      <c r="A4787" s="6" t="s">
        <v>9958</v>
      </c>
      <c r="B4787" s="6" t="s">
        <v>9959</v>
      </c>
      <c r="C4787" s="288">
        <v>1082.67</v>
      </c>
      <c r="D4787" s="288">
        <v>1082.67</v>
      </c>
    </row>
    <row r="4788" spans="1:4" x14ac:dyDescent="0.25">
      <c r="A4788" s="6" t="s">
        <v>9960</v>
      </c>
      <c r="B4788" s="6" t="s">
        <v>9961</v>
      </c>
      <c r="C4788" s="288">
        <v>500</v>
      </c>
      <c r="D4788" s="288">
        <v>0</v>
      </c>
    </row>
    <row r="4789" spans="1:4" x14ac:dyDescent="0.25">
      <c r="A4789" s="6" t="s">
        <v>9962</v>
      </c>
      <c r="B4789" s="6" t="s">
        <v>9963</v>
      </c>
      <c r="C4789" s="288">
        <v>303.05</v>
      </c>
      <c r="D4789" s="288">
        <v>303.05</v>
      </c>
    </row>
    <row r="4790" spans="1:4" x14ac:dyDescent="0.25">
      <c r="A4790" s="6" t="s">
        <v>9964</v>
      </c>
      <c r="B4790" s="6" t="s">
        <v>9965</v>
      </c>
      <c r="C4790" s="288">
        <v>126.39</v>
      </c>
      <c r="D4790" s="288">
        <v>126.39</v>
      </c>
    </row>
    <row r="4791" spans="1:4" x14ac:dyDescent="0.25">
      <c r="A4791" s="6" t="s">
        <v>9966</v>
      </c>
      <c r="B4791" s="6" t="s">
        <v>9967</v>
      </c>
      <c r="C4791" s="288">
        <v>1220</v>
      </c>
      <c r="D4791" s="288">
        <v>1220</v>
      </c>
    </row>
    <row r="4792" spans="1:4" x14ac:dyDescent="0.25">
      <c r="A4792" s="6" t="s">
        <v>9968</v>
      </c>
      <c r="B4792" s="6" t="s">
        <v>9969</v>
      </c>
      <c r="C4792" s="288">
        <v>50</v>
      </c>
      <c r="D4792" s="288">
        <v>50</v>
      </c>
    </row>
    <row r="4793" spans="1:4" x14ac:dyDescent="0.25">
      <c r="A4793" s="6" t="s">
        <v>9970</v>
      </c>
      <c r="B4793" s="6" t="s">
        <v>9971</v>
      </c>
      <c r="C4793" s="288">
        <v>341.6</v>
      </c>
      <c r="D4793" s="288">
        <v>341.6</v>
      </c>
    </row>
    <row r="4794" spans="1:4" x14ac:dyDescent="0.25">
      <c r="A4794" s="6" t="s">
        <v>9972</v>
      </c>
      <c r="B4794" s="6" t="s">
        <v>9973</v>
      </c>
      <c r="C4794" s="288">
        <v>100</v>
      </c>
      <c r="D4794" s="288">
        <v>100</v>
      </c>
    </row>
    <row r="4795" spans="1:4" x14ac:dyDescent="0.25">
      <c r="A4795" s="6" t="s">
        <v>9974</v>
      </c>
      <c r="B4795" s="6" t="s">
        <v>9975</v>
      </c>
      <c r="C4795" s="288">
        <v>379.17</v>
      </c>
      <c r="D4795" s="288">
        <v>379.17</v>
      </c>
    </row>
    <row r="4796" spans="1:4" x14ac:dyDescent="0.25">
      <c r="A4796" s="6" t="s">
        <v>9976</v>
      </c>
      <c r="B4796" s="6" t="s">
        <v>9977</v>
      </c>
      <c r="C4796" s="288">
        <v>487.51</v>
      </c>
      <c r="D4796" s="288">
        <v>487.51</v>
      </c>
    </row>
    <row r="4797" spans="1:4" x14ac:dyDescent="0.25">
      <c r="A4797" s="6" t="s">
        <v>9978</v>
      </c>
      <c r="B4797" s="6" t="s">
        <v>9979</v>
      </c>
      <c r="C4797" s="288">
        <v>3416</v>
      </c>
      <c r="D4797" s="288">
        <v>3416</v>
      </c>
    </row>
    <row r="4798" spans="1:4" x14ac:dyDescent="0.25">
      <c r="A4798" s="6" t="s">
        <v>9981</v>
      </c>
      <c r="B4798" s="6" t="s">
        <v>9982</v>
      </c>
      <c r="C4798" s="288">
        <v>55.5</v>
      </c>
      <c r="D4798" s="288">
        <v>55.5</v>
      </c>
    </row>
    <row r="4799" spans="1:4" x14ac:dyDescent="0.25">
      <c r="A4799" s="6" t="s">
        <v>9983</v>
      </c>
      <c r="B4799" s="6" t="s">
        <v>9984</v>
      </c>
      <c r="C4799" s="288">
        <v>1854.4</v>
      </c>
      <c r="D4799" s="288">
        <v>1854.4</v>
      </c>
    </row>
    <row r="4800" spans="1:4" x14ac:dyDescent="0.25">
      <c r="A4800" s="6" t="s">
        <v>9985</v>
      </c>
      <c r="B4800" s="6" t="s">
        <v>9986</v>
      </c>
      <c r="C4800" s="288">
        <v>1854.4</v>
      </c>
      <c r="D4800" s="288">
        <v>1854.4</v>
      </c>
    </row>
    <row r="4801" spans="1:4" x14ac:dyDescent="0.25">
      <c r="A4801" s="6" t="s">
        <v>9987</v>
      </c>
      <c r="B4801" s="6" t="s">
        <v>9988</v>
      </c>
      <c r="C4801" s="288">
        <v>1854.4</v>
      </c>
      <c r="D4801" s="288">
        <v>1854.4</v>
      </c>
    </row>
    <row r="4802" spans="1:4" x14ac:dyDescent="0.25">
      <c r="A4802" s="6" t="s">
        <v>9989</v>
      </c>
      <c r="B4802" s="6" t="s">
        <v>9990</v>
      </c>
      <c r="C4802" s="288">
        <v>1854.4</v>
      </c>
      <c r="D4802" s="288">
        <v>1854.4</v>
      </c>
    </row>
    <row r="4803" spans="1:4" x14ac:dyDescent="0.25">
      <c r="A4803" s="6" t="s">
        <v>9991</v>
      </c>
      <c r="B4803" s="6" t="s">
        <v>9992</v>
      </c>
      <c r="C4803" s="288">
        <v>1854.4</v>
      </c>
      <c r="D4803" s="288">
        <v>1854.4</v>
      </c>
    </row>
    <row r="4804" spans="1:4" x14ac:dyDescent="0.25">
      <c r="A4804" s="6" t="s">
        <v>9993</v>
      </c>
      <c r="B4804" s="6" t="s">
        <v>9994</v>
      </c>
      <c r="C4804" s="288">
        <v>1854.4</v>
      </c>
      <c r="D4804" s="288">
        <v>1854.4</v>
      </c>
    </row>
    <row r="4805" spans="1:4" x14ac:dyDescent="0.25">
      <c r="A4805" s="6" t="s">
        <v>9995</v>
      </c>
      <c r="B4805" s="6" t="s">
        <v>9996</v>
      </c>
      <c r="C4805" s="288">
        <v>1854.4</v>
      </c>
      <c r="D4805" s="288">
        <v>1854.4</v>
      </c>
    </row>
    <row r="4806" spans="1:4" x14ac:dyDescent="0.25">
      <c r="A4806" s="6" t="s">
        <v>9997</v>
      </c>
      <c r="B4806" s="6" t="s">
        <v>9998</v>
      </c>
      <c r="C4806" s="288">
        <v>390.4</v>
      </c>
      <c r="D4806" s="288">
        <v>390.4</v>
      </c>
    </row>
    <row r="4807" spans="1:4" x14ac:dyDescent="0.25">
      <c r="A4807" s="6" t="s">
        <v>9999</v>
      </c>
      <c r="B4807" s="6" t="s">
        <v>10000</v>
      </c>
      <c r="C4807" s="288">
        <v>44.66</v>
      </c>
      <c r="D4807" s="288">
        <v>44.66</v>
      </c>
    </row>
    <row r="4808" spans="1:4" x14ac:dyDescent="0.25">
      <c r="A4808" s="6" t="s">
        <v>10001</v>
      </c>
      <c r="B4808" s="6" t="s">
        <v>10002</v>
      </c>
      <c r="C4808" s="288">
        <v>1158.57</v>
      </c>
      <c r="D4808" s="288">
        <v>1158.57</v>
      </c>
    </row>
    <row r="4809" spans="1:4" x14ac:dyDescent="0.25">
      <c r="A4809" s="6" t="s">
        <v>10003</v>
      </c>
      <c r="B4809" s="6" t="s">
        <v>10004</v>
      </c>
      <c r="C4809" s="288">
        <v>189.58</v>
      </c>
      <c r="D4809" s="288">
        <v>189.58</v>
      </c>
    </row>
    <row r="4810" spans="1:4" x14ac:dyDescent="0.25">
      <c r="A4810" s="6" t="s">
        <v>10005</v>
      </c>
      <c r="B4810" s="6" t="s">
        <v>10006</v>
      </c>
      <c r="C4810" s="288">
        <v>111.08</v>
      </c>
      <c r="D4810" s="288">
        <v>111.08</v>
      </c>
    </row>
    <row r="4811" spans="1:4" x14ac:dyDescent="0.25">
      <c r="A4811" s="6" t="s">
        <v>10007</v>
      </c>
      <c r="B4811" s="6" t="s">
        <v>10008</v>
      </c>
      <c r="C4811" s="288">
        <v>185.13</v>
      </c>
      <c r="D4811" s="288">
        <v>185.13</v>
      </c>
    </row>
    <row r="4812" spans="1:4" x14ac:dyDescent="0.25">
      <c r="A4812" s="6" t="s">
        <v>10009</v>
      </c>
      <c r="B4812" s="6" t="s">
        <v>10010</v>
      </c>
      <c r="C4812" s="288">
        <v>210.65</v>
      </c>
      <c r="D4812" s="288">
        <v>210.65</v>
      </c>
    </row>
    <row r="4813" spans="1:4" x14ac:dyDescent="0.25">
      <c r="A4813" s="6" t="s">
        <v>10011</v>
      </c>
      <c r="B4813" s="6" t="s">
        <v>10012</v>
      </c>
      <c r="C4813" s="288">
        <v>252.78</v>
      </c>
      <c r="D4813" s="288">
        <v>252.78</v>
      </c>
    </row>
    <row r="4814" spans="1:4" x14ac:dyDescent="0.25">
      <c r="A4814" s="6" t="s">
        <v>10013</v>
      </c>
      <c r="B4814" s="6" t="s">
        <v>10014</v>
      </c>
      <c r="C4814" s="288">
        <v>337.03</v>
      </c>
      <c r="D4814" s="288">
        <v>337.03</v>
      </c>
    </row>
    <row r="4815" spans="1:4" x14ac:dyDescent="0.25">
      <c r="A4815" s="6" t="s">
        <v>10015</v>
      </c>
      <c r="B4815" s="6" t="s">
        <v>10016</v>
      </c>
      <c r="C4815" s="288">
        <v>198.05</v>
      </c>
      <c r="D4815" s="288">
        <v>198.05</v>
      </c>
    </row>
    <row r="4816" spans="1:4" x14ac:dyDescent="0.25">
      <c r="A4816" s="6" t="s">
        <v>10017</v>
      </c>
      <c r="B4816" s="6" t="s">
        <v>10018</v>
      </c>
      <c r="C4816" s="288">
        <v>200</v>
      </c>
      <c r="D4816" s="288">
        <v>200</v>
      </c>
    </row>
    <row r="4817" spans="1:4" x14ac:dyDescent="0.25">
      <c r="A4817" s="6" t="s">
        <v>10019</v>
      </c>
      <c r="B4817" s="6" t="s">
        <v>10020</v>
      </c>
      <c r="C4817" s="288">
        <v>97.22</v>
      </c>
      <c r="D4817" s="288">
        <v>97.22</v>
      </c>
    </row>
    <row r="4818" spans="1:4" x14ac:dyDescent="0.25">
      <c r="A4818" s="6" t="s">
        <v>10021</v>
      </c>
      <c r="B4818" s="6" t="s">
        <v>10022</v>
      </c>
      <c r="C4818" s="288">
        <v>55.5</v>
      </c>
      <c r="D4818" s="288">
        <v>55.5</v>
      </c>
    </row>
    <row r="4819" spans="1:4" x14ac:dyDescent="0.25">
      <c r="A4819" s="6" t="s">
        <v>10023</v>
      </c>
      <c r="B4819" s="6" t="s">
        <v>10024</v>
      </c>
      <c r="C4819" s="288">
        <v>55.5</v>
      </c>
      <c r="D4819" s="288">
        <v>55.5</v>
      </c>
    </row>
    <row r="4820" spans="1:4" x14ac:dyDescent="0.25">
      <c r="A4820" s="6" t="s">
        <v>10025</v>
      </c>
      <c r="B4820" s="6" t="s">
        <v>10026</v>
      </c>
      <c r="C4820" s="288">
        <v>55.5</v>
      </c>
      <c r="D4820" s="288">
        <v>55.5</v>
      </c>
    </row>
    <row r="4821" spans="1:4" x14ac:dyDescent="0.25">
      <c r="A4821" s="6" t="s">
        <v>10027</v>
      </c>
      <c r="B4821" s="6" t="s">
        <v>10028</v>
      </c>
      <c r="C4821" s="288">
        <v>55.5</v>
      </c>
      <c r="D4821" s="288">
        <v>55.5</v>
      </c>
    </row>
    <row r="4822" spans="1:4" x14ac:dyDescent="0.25">
      <c r="A4822" s="6" t="s">
        <v>10029</v>
      </c>
      <c r="B4822" s="6" t="s">
        <v>10030</v>
      </c>
      <c r="C4822" s="288">
        <v>55.5</v>
      </c>
      <c r="D4822" s="288">
        <v>55.5</v>
      </c>
    </row>
    <row r="4823" spans="1:4" x14ac:dyDescent="0.25">
      <c r="A4823" s="6" t="s">
        <v>10031</v>
      </c>
      <c r="B4823" s="6" t="s">
        <v>10032</v>
      </c>
      <c r="C4823" s="288">
        <v>55.5</v>
      </c>
      <c r="D4823" s="288">
        <v>55.5</v>
      </c>
    </row>
    <row r="4824" spans="1:4" x14ac:dyDescent="0.25">
      <c r="A4824" s="6" t="s">
        <v>10033</v>
      </c>
      <c r="B4824" s="6" t="s">
        <v>10034</v>
      </c>
      <c r="C4824" s="288">
        <v>53</v>
      </c>
      <c r="D4824" s="288">
        <v>53</v>
      </c>
    </row>
    <row r="4825" spans="1:4" x14ac:dyDescent="0.25">
      <c r="A4825" s="6" t="s">
        <v>10035</v>
      </c>
      <c r="B4825" s="6" t="s">
        <v>10036</v>
      </c>
      <c r="C4825" s="288">
        <v>51.73</v>
      </c>
      <c r="D4825" s="288">
        <v>51.73</v>
      </c>
    </row>
    <row r="4826" spans="1:4" x14ac:dyDescent="0.25">
      <c r="A4826" s="6" t="s">
        <v>10037</v>
      </c>
      <c r="B4826" s="6" t="s">
        <v>10038</v>
      </c>
      <c r="C4826" s="288">
        <v>51.73</v>
      </c>
      <c r="D4826" s="288">
        <v>51.73</v>
      </c>
    </row>
    <row r="4827" spans="1:4" x14ac:dyDescent="0.25">
      <c r="A4827" s="6" t="s">
        <v>10039</v>
      </c>
      <c r="B4827" s="6" t="s">
        <v>10040</v>
      </c>
      <c r="C4827" s="288">
        <v>51.73</v>
      </c>
      <c r="D4827" s="288">
        <v>51.73</v>
      </c>
    </row>
    <row r="4828" spans="1:4" x14ac:dyDescent="0.25">
      <c r="A4828" s="6" t="s">
        <v>10041</v>
      </c>
      <c r="B4828" s="6" t="s">
        <v>10042</v>
      </c>
      <c r="C4828" s="288">
        <v>51.73</v>
      </c>
      <c r="D4828" s="288">
        <v>51.73</v>
      </c>
    </row>
    <row r="4829" spans="1:4" x14ac:dyDescent="0.25">
      <c r="A4829" s="6" t="s">
        <v>10043</v>
      </c>
      <c r="B4829" s="6" t="s">
        <v>10044</v>
      </c>
      <c r="C4829" s="288">
        <v>51.73</v>
      </c>
      <c r="D4829" s="288">
        <v>51.73</v>
      </c>
    </row>
    <row r="4830" spans="1:4" x14ac:dyDescent="0.25">
      <c r="A4830" s="6" t="s">
        <v>10045</v>
      </c>
      <c r="B4830" s="6" t="s">
        <v>10046</v>
      </c>
      <c r="C4830" s="288">
        <v>51.73</v>
      </c>
      <c r="D4830" s="288">
        <v>51.73</v>
      </c>
    </row>
    <row r="4831" spans="1:4" x14ac:dyDescent="0.25">
      <c r="A4831" s="6" t="s">
        <v>10047</v>
      </c>
      <c r="B4831" s="6" t="s">
        <v>10048</v>
      </c>
      <c r="C4831" s="288">
        <v>111.08</v>
      </c>
      <c r="D4831" s="288">
        <v>111.08</v>
      </c>
    </row>
    <row r="4832" spans="1:4" x14ac:dyDescent="0.25">
      <c r="A4832" s="6" t="s">
        <v>10049</v>
      </c>
      <c r="B4832" s="6" t="s">
        <v>10050</v>
      </c>
      <c r="C4832" s="288">
        <v>111.08</v>
      </c>
      <c r="D4832" s="288">
        <v>111.08</v>
      </c>
    </row>
    <row r="4833" spans="1:4" x14ac:dyDescent="0.25">
      <c r="A4833" s="6" t="s">
        <v>10051</v>
      </c>
      <c r="B4833" s="6" t="s">
        <v>10052</v>
      </c>
      <c r="C4833" s="288">
        <v>111.08</v>
      </c>
      <c r="D4833" s="288">
        <v>111.08</v>
      </c>
    </row>
    <row r="4834" spans="1:4" x14ac:dyDescent="0.25">
      <c r="A4834" s="6" t="s">
        <v>10053</v>
      </c>
      <c r="B4834" s="6" t="s">
        <v>10054</v>
      </c>
      <c r="C4834" s="288">
        <v>111.08</v>
      </c>
      <c r="D4834" s="288">
        <v>111.08</v>
      </c>
    </row>
    <row r="4835" spans="1:4" x14ac:dyDescent="0.25">
      <c r="A4835" s="6" t="s">
        <v>10055</v>
      </c>
      <c r="B4835" s="6" t="s">
        <v>10056</v>
      </c>
      <c r="C4835" s="288">
        <v>111.08</v>
      </c>
      <c r="D4835" s="288">
        <v>111.08</v>
      </c>
    </row>
    <row r="4836" spans="1:4" x14ac:dyDescent="0.25">
      <c r="A4836" s="6" t="s">
        <v>10057</v>
      </c>
      <c r="B4836" s="6" t="s">
        <v>10058</v>
      </c>
      <c r="C4836" s="288">
        <v>111.08</v>
      </c>
      <c r="D4836" s="288">
        <v>111.08</v>
      </c>
    </row>
    <row r="4837" spans="1:4" x14ac:dyDescent="0.25">
      <c r="A4837" s="6" t="s">
        <v>10059</v>
      </c>
      <c r="B4837" s="6" t="s">
        <v>10060</v>
      </c>
      <c r="C4837" s="288">
        <v>111.08</v>
      </c>
      <c r="D4837" s="288">
        <v>111.08</v>
      </c>
    </row>
    <row r="4838" spans="1:4" x14ac:dyDescent="0.25">
      <c r="A4838" s="6" t="s">
        <v>10061</v>
      </c>
      <c r="B4838" s="6" t="s">
        <v>10062</v>
      </c>
      <c r="C4838" s="288">
        <v>111.08</v>
      </c>
      <c r="D4838" s="288">
        <v>111.08</v>
      </c>
    </row>
    <row r="4839" spans="1:4" x14ac:dyDescent="0.25">
      <c r="A4839" s="6" t="s">
        <v>10063</v>
      </c>
      <c r="B4839" s="6" t="s">
        <v>10064</v>
      </c>
      <c r="C4839" s="288">
        <v>111.08</v>
      </c>
      <c r="D4839" s="288">
        <v>111.08</v>
      </c>
    </row>
    <row r="4840" spans="1:4" x14ac:dyDescent="0.25">
      <c r="A4840" s="6" t="s">
        <v>10065</v>
      </c>
      <c r="B4840" s="6" t="s">
        <v>10066</v>
      </c>
      <c r="C4840" s="288">
        <v>111.08</v>
      </c>
      <c r="D4840" s="288">
        <v>111.08</v>
      </c>
    </row>
    <row r="4841" spans="1:4" x14ac:dyDescent="0.25">
      <c r="A4841" s="6" t="s">
        <v>10067</v>
      </c>
      <c r="B4841" s="6" t="s">
        <v>10068</v>
      </c>
      <c r="C4841" s="288">
        <v>111.08</v>
      </c>
      <c r="D4841" s="288">
        <v>111.08</v>
      </c>
    </row>
    <row r="4842" spans="1:4" x14ac:dyDescent="0.25">
      <c r="A4842" s="6" t="s">
        <v>10069</v>
      </c>
      <c r="B4842" s="6" t="s">
        <v>10070</v>
      </c>
      <c r="C4842" s="288">
        <v>111.08</v>
      </c>
      <c r="D4842" s="288">
        <v>111.08</v>
      </c>
    </row>
    <row r="4843" spans="1:4" x14ac:dyDescent="0.25">
      <c r="A4843" s="6" t="s">
        <v>10071</v>
      </c>
      <c r="B4843" s="6" t="s">
        <v>10072</v>
      </c>
      <c r="C4843" s="288">
        <v>111.08</v>
      </c>
      <c r="D4843" s="288">
        <v>111.08</v>
      </c>
    </row>
    <row r="4844" spans="1:4" x14ac:dyDescent="0.25">
      <c r="A4844" s="6" t="s">
        <v>10073</v>
      </c>
      <c r="B4844" s="6" t="s">
        <v>10074</v>
      </c>
      <c r="C4844" s="288">
        <v>111.08</v>
      </c>
      <c r="D4844" s="288">
        <v>111.08</v>
      </c>
    </row>
    <row r="4845" spans="1:4" x14ac:dyDescent="0.25">
      <c r="A4845" s="6" t="s">
        <v>10075</v>
      </c>
      <c r="B4845" s="6" t="s">
        <v>10076</v>
      </c>
      <c r="C4845" s="288">
        <v>111.08</v>
      </c>
      <c r="D4845" s="288">
        <v>111.08</v>
      </c>
    </row>
    <row r="4846" spans="1:4" x14ac:dyDescent="0.25">
      <c r="A4846" s="6" t="s">
        <v>10077</v>
      </c>
      <c r="B4846" s="6" t="s">
        <v>10078</v>
      </c>
      <c r="C4846" s="288">
        <v>111.08</v>
      </c>
      <c r="D4846" s="288">
        <v>111.08</v>
      </c>
    </row>
    <row r="4847" spans="1:4" x14ac:dyDescent="0.25">
      <c r="A4847" s="6" t="s">
        <v>10079</v>
      </c>
      <c r="B4847" s="6" t="s">
        <v>10080</v>
      </c>
      <c r="C4847" s="288">
        <v>111.08</v>
      </c>
      <c r="D4847" s="288">
        <v>111.08</v>
      </c>
    </row>
    <row r="4848" spans="1:4" x14ac:dyDescent="0.25">
      <c r="A4848" s="6" t="s">
        <v>10081</v>
      </c>
      <c r="B4848" s="6" t="s">
        <v>10082</v>
      </c>
      <c r="C4848" s="288">
        <v>111.08</v>
      </c>
      <c r="D4848" s="288">
        <v>111.08</v>
      </c>
    </row>
    <row r="4849" spans="1:4" x14ac:dyDescent="0.25">
      <c r="A4849" s="6" t="s">
        <v>10083</v>
      </c>
      <c r="B4849" s="6" t="s">
        <v>10084</v>
      </c>
      <c r="C4849" s="288">
        <v>111.08</v>
      </c>
      <c r="D4849" s="288">
        <v>111.08</v>
      </c>
    </row>
    <row r="4850" spans="1:4" x14ac:dyDescent="0.25">
      <c r="A4850" s="6" t="s">
        <v>10085</v>
      </c>
      <c r="B4850" s="6" t="s">
        <v>10086</v>
      </c>
      <c r="C4850" s="288">
        <v>111.08</v>
      </c>
      <c r="D4850" s="288">
        <v>111.08</v>
      </c>
    </row>
    <row r="4851" spans="1:4" x14ac:dyDescent="0.25">
      <c r="A4851" s="6" t="s">
        <v>10087</v>
      </c>
      <c r="B4851" s="6" t="s">
        <v>10088</v>
      </c>
      <c r="C4851" s="288">
        <v>111.08</v>
      </c>
      <c r="D4851" s="288">
        <v>111.08</v>
      </c>
    </row>
    <row r="4852" spans="1:4" x14ac:dyDescent="0.25">
      <c r="A4852" s="6" t="s">
        <v>10089</v>
      </c>
      <c r="B4852" s="6" t="s">
        <v>10090</v>
      </c>
      <c r="C4852" s="288">
        <v>111.08</v>
      </c>
      <c r="D4852" s="288">
        <v>111.08</v>
      </c>
    </row>
    <row r="4853" spans="1:4" x14ac:dyDescent="0.25">
      <c r="A4853" s="6" t="s">
        <v>10091</v>
      </c>
      <c r="B4853" s="6" t="s">
        <v>10092</v>
      </c>
      <c r="C4853" s="288">
        <v>111.08</v>
      </c>
      <c r="D4853" s="288">
        <v>111.08</v>
      </c>
    </row>
    <row r="4854" spans="1:4" x14ac:dyDescent="0.25">
      <c r="A4854" s="6" t="s">
        <v>10093</v>
      </c>
      <c r="B4854" s="6" t="s">
        <v>10094</v>
      </c>
      <c r="C4854" s="288">
        <v>111.08</v>
      </c>
      <c r="D4854" s="288">
        <v>111.08</v>
      </c>
    </row>
    <row r="4855" spans="1:4" x14ac:dyDescent="0.25">
      <c r="A4855" s="6" t="s">
        <v>10095</v>
      </c>
      <c r="B4855" s="6" t="s">
        <v>10096</v>
      </c>
      <c r="C4855" s="288">
        <v>111.08</v>
      </c>
      <c r="D4855" s="288">
        <v>111.08</v>
      </c>
    </row>
    <row r="4856" spans="1:4" x14ac:dyDescent="0.25">
      <c r="A4856" s="6" t="s">
        <v>10097</v>
      </c>
      <c r="B4856" s="6" t="s">
        <v>10098</v>
      </c>
      <c r="C4856" s="288">
        <v>64.8</v>
      </c>
      <c r="D4856" s="288">
        <v>64.8</v>
      </c>
    </row>
    <row r="4857" spans="1:4" x14ac:dyDescent="0.25">
      <c r="A4857" s="6" t="s">
        <v>10099</v>
      </c>
      <c r="B4857" s="6" t="s">
        <v>10100</v>
      </c>
      <c r="C4857" s="288">
        <v>185.13</v>
      </c>
      <c r="D4857" s="288">
        <v>185.13</v>
      </c>
    </row>
    <row r="4858" spans="1:4" x14ac:dyDescent="0.25">
      <c r="A4858" s="6" t="s">
        <v>10101</v>
      </c>
      <c r="B4858" s="6" t="s">
        <v>10102</v>
      </c>
      <c r="C4858" s="288">
        <v>185.13</v>
      </c>
      <c r="D4858" s="288">
        <v>185.13</v>
      </c>
    </row>
    <row r="4859" spans="1:4" x14ac:dyDescent="0.25">
      <c r="A4859" s="6" t="s">
        <v>10103</v>
      </c>
      <c r="B4859" s="6" t="s">
        <v>10104</v>
      </c>
      <c r="C4859" s="288">
        <v>185.13</v>
      </c>
      <c r="D4859" s="288">
        <v>185.13</v>
      </c>
    </row>
    <row r="4860" spans="1:4" x14ac:dyDescent="0.25">
      <c r="A4860" s="6" t="s">
        <v>10105</v>
      </c>
      <c r="B4860" s="6" t="s">
        <v>10106</v>
      </c>
      <c r="C4860" s="288">
        <v>185.13</v>
      </c>
      <c r="D4860" s="288">
        <v>185.13</v>
      </c>
    </row>
    <row r="4861" spans="1:4" x14ac:dyDescent="0.25">
      <c r="A4861" s="6" t="s">
        <v>10107</v>
      </c>
      <c r="B4861" s="6" t="s">
        <v>10108</v>
      </c>
      <c r="C4861" s="288">
        <v>185.13</v>
      </c>
      <c r="D4861" s="288">
        <v>185.13</v>
      </c>
    </row>
    <row r="4862" spans="1:4" x14ac:dyDescent="0.25">
      <c r="A4862" s="6" t="s">
        <v>10109</v>
      </c>
      <c r="B4862" s="6" t="s">
        <v>10110</v>
      </c>
      <c r="C4862" s="288">
        <v>185.13</v>
      </c>
      <c r="D4862" s="288">
        <v>185.13</v>
      </c>
    </row>
    <row r="4863" spans="1:4" x14ac:dyDescent="0.25">
      <c r="A4863" s="6" t="s">
        <v>10111</v>
      </c>
      <c r="B4863" s="6" t="s">
        <v>10112</v>
      </c>
      <c r="C4863" s="288">
        <v>185.13</v>
      </c>
      <c r="D4863" s="288">
        <v>185.13</v>
      </c>
    </row>
    <row r="4864" spans="1:4" x14ac:dyDescent="0.25">
      <c r="A4864" s="6" t="s">
        <v>10113</v>
      </c>
      <c r="B4864" s="6" t="s">
        <v>10114</v>
      </c>
      <c r="C4864" s="288">
        <v>185.13</v>
      </c>
      <c r="D4864" s="288">
        <v>185.13</v>
      </c>
    </row>
    <row r="4865" spans="1:4" x14ac:dyDescent="0.25">
      <c r="A4865" s="6" t="s">
        <v>10115</v>
      </c>
      <c r="B4865" s="6" t="s">
        <v>10116</v>
      </c>
      <c r="C4865" s="288">
        <v>292.8</v>
      </c>
      <c r="D4865" s="288">
        <v>292.8</v>
      </c>
    </row>
    <row r="4866" spans="1:4" x14ac:dyDescent="0.25">
      <c r="A4866" s="6" t="s">
        <v>10117</v>
      </c>
      <c r="B4866" s="6" t="s">
        <v>10118</v>
      </c>
      <c r="C4866" s="288">
        <v>292.8</v>
      </c>
      <c r="D4866" s="288">
        <v>292.8</v>
      </c>
    </row>
    <row r="4867" spans="1:4" x14ac:dyDescent="0.25">
      <c r="A4867" s="6" t="s">
        <v>10119</v>
      </c>
      <c r="B4867" s="6" t="s">
        <v>10120</v>
      </c>
      <c r="C4867" s="288">
        <v>292.8</v>
      </c>
      <c r="D4867" s="288">
        <v>292.8</v>
      </c>
    </row>
    <row r="4868" spans="1:4" x14ac:dyDescent="0.25">
      <c r="A4868" s="6" t="s">
        <v>10121</v>
      </c>
      <c r="B4868" s="6" t="s">
        <v>10122</v>
      </c>
      <c r="C4868" s="288">
        <v>292.8</v>
      </c>
      <c r="D4868" s="288">
        <v>292.8</v>
      </c>
    </row>
    <row r="4869" spans="1:4" x14ac:dyDescent="0.25">
      <c r="A4869" s="6" t="s">
        <v>10123</v>
      </c>
      <c r="B4869" s="6" t="s">
        <v>10124</v>
      </c>
      <c r="C4869" s="288">
        <v>292.8</v>
      </c>
      <c r="D4869" s="288">
        <v>292.8</v>
      </c>
    </row>
    <row r="4870" spans="1:4" x14ac:dyDescent="0.25">
      <c r="A4870" s="6" t="s">
        <v>10125</v>
      </c>
      <c r="B4870" s="6" t="s">
        <v>10126</v>
      </c>
      <c r="C4870" s="288">
        <v>292.8</v>
      </c>
      <c r="D4870" s="288">
        <v>292.8</v>
      </c>
    </row>
    <row r="4871" spans="1:4" x14ac:dyDescent="0.25">
      <c r="A4871" s="6" t="s">
        <v>10127</v>
      </c>
      <c r="B4871" s="6" t="s">
        <v>10128</v>
      </c>
      <c r="C4871" s="288">
        <v>292.8</v>
      </c>
      <c r="D4871" s="288">
        <v>292.8</v>
      </c>
    </row>
    <row r="4872" spans="1:4" x14ac:dyDescent="0.25">
      <c r="A4872" s="6" t="s">
        <v>10135</v>
      </c>
      <c r="B4872" s="6" t="s">
        <v>10136</v>
      </c>
      <c r="C4872" s="288">
        <v>33.01</v>
      </c>
      <c r="D4872" s="288">
        <v>33.01</v>
      </c>
    </row>
    <row r="4873" spans="1:4" x14ac:dyDescent="0.25">
      <c r="A4873" s="6" t="s">
        <v>10137</v>
      </c>
      <c r="B4873" s="6" t="s">
        <v>10138</v>
      </c>
      <c r="C4873" s="288">
        <v>1610.4</v>
      </c>
      <c r="D4873" s="288">
        <v>1610.4</v>
      </c>
    </row>
    <row r="4874" spans="1:4" x14ac:dyDescent="0.25">
      <c r="A4874" s="6" t="s">
        <v>10139</v>
      </c>
      <c r="B4874" s="6" t="s">
        <v>10140</v>
      </c>
      <c r="C4874" s="288">
        <v>244</v>
      </c>
      <c r="D4874" s="288">
        <v>244</v>
      </c>
    </row>
    <row r="4875" spans="1:4" x14ac:dyDescent="0.25">
      <c r="A4875" s="6" t="s">
        <v>10141</v>
      </c>
      <c r="B4875" s="6" t="s">
        <v>10142</v>
      </c>
      <c r="C4875" s="288">
        <v>1220</v>
      </c>
      <c r="D4875" s="288">
        <v>1220</v>
      </c>
    </row>
    <row r="4876" spans="1:4" x14ac:dyDescent="0.25">
      <c r="A4876" s="6" t="s">
        <v>10143</v>
      </c>
      <c r="B4876" s="6" t="s">
        <v>10144</v>
      </c>
      <c r="C4876" s="288">
        <v>244</v>
      </c>
      <c r="D4876" s="288">
        <v>244</v>
      </c>
    </row>
    <row r="4877" spans="1:4" x14ac:dyDescent="0.25">
      <c r="A4877" s="6" t="s">
        <v>10145</v>
      </c>
      <c r="B4877" s="6" t="s">
        <v>10146</v>
      </c>
      <c r="C4877" s="288">
        <v>48.8</v>
      </c>
      <c r="D4877" s="288">
        <v>48.8</v>
      </c>
    </row>
    <row r="4878" spans="1:4" x14ac:dyDescent="0.25">
      <c r="A4878" s="6" t="s">
        <v>10147</v>
      </c>
      <c r="B4878" s="6" t="s">
        <v>10148</v>
      </c>
      <c r="C4878" s="288">
        <v>108.4</v>
      </c>
      <c r="D4878" s="288">
        <v>108.4</v>
      </c>
    </row>
    <row r="4879" spans="1:4" x14ac:dyDescent="0.25">
      <c r="A4879" s="6" t="s">
        <v>10149</v>
      </c>
      <c r="B4879" s="6" t="s">
        <v>10150</v>
      </c>
      <c r="C4879" s="288">
        <v>108.4</v>
      </c>
      <c r="D4879" s="288">
        <v>108.4</v>
      </c>
    </row>
    <row r="4880" spans="1:4" x14ac:dyDescent="0.25">
      <c r="A4880" s="6" t="s">
        <v>10151</v>
      </c>
      <c r="B4880" s="6" t="s">
        <v>10152</v>
      </c>
      <c r="C4880" s="288">
        <v>108.4</v>
      </c>
      <c r="D4880" s="288">
        <v>108.4</v>
      </c>
    </row>
    <row r="4881" spans="1:4" x14ac:dyDescent="0.25">
      <c r="A4881" s="6" t="s">
        <v>10153</v>
      </c>
      <c r="B4881" s="6" t="s">
        <v>10154</v>
      </c>
      <c r="C4881" s="288">
        <v>108.4</v>
      </c>
      <c r="D4881" s="288">
        <v>108.4</v>
      </c>
    </row>
    <row r="4882" spans="1:4" x14ac:dyDescent="0.25">
      <c r="A4882" s="6" t="s">
        <v>10155</v>
      </c>
      <c r="B4882" s="6" t="s">
        <v>10156</v>
      </c>
      <c r="C4882" s="288">
        <v>108.4</v>
      </c>
      <c r="D4882" s="288">
        <v>108.4</v>
      </c>
    </row>
    <row r="4883" spans="1:4" x14ac:dyDescent="0.25">
      <c r="A4883" s="6" t="s">
        <v>10157</v>
      </c>
      <c r="B4883" s="6" t="s">
        <v>10158</v>
      </c>
      <c r="C4883" s="288">
        <v>390.4</v>
      </c>
      <c r="D4883" s="288">
        <v>390.4</v>
      </c>
    </row>
    <row r="4884" spans="1:4" x14ac:dyDescent="0.25">
      <c r="A4884" s="6" t="s">
        <v>10159</v>
      </c>
      <c r="B4884" s="6" t="s">
        <v>10160</v>
      </c>
      <c r="C4884" s="288">
        <v>108.4</v>
      </c>
      <c r="D4884" s="288">
        <v>108.4</v>
      </c>
    </row>
    <row r="4885" spans="1:4" x14ac:dyDescent="0.25">
      <c r="A4885" s="6" t="s">
        <v>10161</v>
      </c>
      <c r="B4885" s="6" t="s">
        <v>10162</v>
      </c>
      <c r="C4885" s="288">
        <v>0.27</v>
      </c>
      <c r="D4885" s="288">
        <v>0.27</v>
      </c>
    </row>
    <row r="4886" spans="1:4" x14ac:dyDescent="0.25">
      <c r="A4886" s="6" t="s">
        <v>10163</v>
      </c>
      <c r="B4886" s="6" t="s">
        <v>10164</v>
      </c>
      <c r="C4886" s="288">
        <v>108.4</v>
      </c>
      <c r="D4886" s="288">
        <v>108.4</v>
      </c>
    </row>
    <row r="4887" spans="1:4" x14ac:dyDescent="0.25">
      <c r="A4887" s="6" t="s">
        <v>10165</v>
      </c>
      <c r="B4887" s="6" t="s">
        <v>10166</v>
      </c>
      <c r="C4887" s="288">
        <v>2188.6799999999998</v>
      </c>
      <c r="D4887" s="288">
        <v>2188.6799999999998</v>
      </c>
    </row>
    <row r="4888" spans="1:4" x14ac:dyDescent="0.25">
      <c r="A4888" s="6" t="s">
        <v>10167</v>
      </c>
      <c r="B4888" s="6" t="s">
        <v>10168</v>
      </c>
      <c r="C4888" s="288">
        <v>0.1</v>
      </c>
      <c r="D4888" s="288">
        <v>0.1</v>
      </c>
    </row>
    <row r="4889" spans="1:4" x14ac:dyDescent="0.25">
      <c r="A4889" s="6" t="s">
        <v>10169</v>
      </c>
      <c r="B4889" s="6" t="s">
        <v>10170</v>
      </c>
      <c r="C4889" s="288">
        <v>108.4</v>
      </c>
      <c r="D4889" s="288">
        <v>108.4</v>
      </c>
    </row>
    <row r="4890" spans="1:4" x14ac:dyDescent="0.25">
      <c r="A4890" s="6" t="s">
        <v>10171</v>
      </c>
      <c r="B4890" s="6" t="s">
        <v>10172</v>
      </c>
      <c r="C4890" s="288">
        <v>108.4</v>
      </c>
      <c r="D4890" s="288">
        <v>108.4</v>
      </c>
    </row>
    <row r="4891" spans="1:4" x14ac:dyDescent="0.25">
      <c r="A4891" s="6" t="s">
        <v>10173</v>
      </c>
      <c r="B4891" s="6" t="s">
        <v>10174</v>
      </c>
      <c r="C4891" s="288">
        <v>2188.6799999999998</v>
      </c>
      <c r="D4891" s="288">
        <v>2188.6799999999998</v>
      </c>
    </row>
    <row r="4892" spans="1:4" x14ac:dyDescent="0.25">
      <c r="A4892" s="6" t="s">
        <v>10175</v>
      </c>
      <c r="B4892" s="6" t="s">
        <v>10176</v>
      </c>
      <c r="C4892" s="288">
        <v>0.27</v>
      </c>
      <c r="D4892" s="288">
        <v>0.27</v>
      </c>
    </row>
    <row r="4893" spans="1:4" x14ac:dyDescent="0.25">
      <c r="A4893" s="6" t="s">
        <v>10177</v>
      </c>
      <c r="B4893" s="6" t="s">
        <v>10178</v>
      </c>
      <c r="C4893" s="288">
        <v>108.4</v>
      </c>
      <c r="D4893" s="288">
        <v>108.4</v>
      </c>
    </row>
    <row r="4894" spans="1:4" x14ac:dyDescent="0.25">
      <c r="A4894" s="6" t="s">
        <v>10179</v>
      </c>
      <c r="B4894" s="6" t="s">
        <v>10180</v>
      </c>
      <c r="C4894" s="288">
        <v>1839.76</v>
      </c>
      <c r="D4894" s="288">
        <v>1839.76</v>
      </c>
    </row>
    <row r="4895" spans="1:4" x14ac:dyDescent="0.25">
      <c r="A4895" s="6" t="s">
        <v>10181</v>
      </c>
      <c r="B4895" s="6" t="s">
        <v>10182</v>
      </c>
      <c r="C4895" s="288">
        <v>108.4</v>
      </c>
      <c r="D4895" s="288">
        <v>108.4</v>
      </c>
    </row>
    <row r="4896" spans="1:4" x14ac:dyDescent="0.25">
      <c r="A4896" s="6" t="s">
        <v>10183</v>
      </c>
      <c r="B4896" s="6" t="s">
        <v>10184</v>
      </c>
      <c r="C4896" s="288">
        <v>108.4</v>
      </c>
      <c r="D4896" s="288">
        <v>108.4</v>
      </c>
    </row>
    <row r="4897" spans="1:4" x14ac:dyDescent="0.25">
      <c r="A4897" s="6" t="s">
        <v>10185</v>
      </c>
      <c r="B4897" s="6" t="s">
        <v>10186</v>
      </c>
      <c r="C4897" s="288">
        <v>2188.6799999999998</v>
      </c>
      <c r="D4897" s="288">
        <v>2188.6799999999998</v>
      </c>
    </row>
    <row r="4898" spans="1:4" x14ac:dyDescent="0.25">
      <c r="A4898" s="6" t="s">
        <v>10187</v>
      </c>
      <c r="B4898" s="6" t="s">
        <v>10188</v>
      </c>
      <c r="C4898" s="288">
        <v>108.4</v>
      </c>
      <c r="D4898" s="288">
        <v>108.4</v>
      </c>
    </row>
    <row r="4899" spans="1:4" x14ac:dyDescent="0.25">
      <c r="A4899" s="6" t="s">
        <v>10189</v>
      </c>
      <c r="B4899" s="6" t="s">
        <v>10190</v>
      </c>
      <c r="C4899" s="288">
        <v>2188.6799999999998</v>
      </c>
      <c r="D4899" s="288">
        <v>2188.6799999999998</v>
      </c>
    </row>
    <row r="4900" spans="1:4" x14ac:dyDescent="0.25">
      <c r="A4900" s="6" t="s">
        <v>10191</v>
      </c>
      <c r="B4900" s="6" t="s">
        <v>10192</v>
      </c>
      <c r="C4900" s="288">
        <v>81.5</v>
      </c>
      <c r="D4900" s="288">
        <v>81.5</v>
      </c>
    </row>
    <row r="4901" spans="1:4" x14ac:dyDescent="0.25">
      <c r="A4901" s="6" t="s">
        <v>10193</v>
      </c>
      <c r="B4901" s="6" t="s">
        <v>10194</v>
      </c>
      <c r="C4901" s="288">
        <v>108.4</v>
      </c>
      <c r="D4901" s="288">
        <v>108.4</v>
      </c>
    </row>
    <row r="4902" spans="1:4" x14ac:dyDescent="0.25">
      <c r="A4902" s="6" t="s">
        <v>10195</v>
      </c>
      <c r="B4902" s="6" t="s">
        <v>10196</v>
      </c>
      <c r="C4902" s="288">
        <v>2188.6799999999998</v>
      </c>
      <c r="D4902" s="288">
        <v>2188.6799999999998</v>
      </c>
    </row>
    <row r="4903" spans="1:4" x14ac:dyDescent="0.25">
      <c r="A4903" s="6" t="s">
        <v>10197</v>
      </c>
      <c r="B4903" s="6" t="s">
        <v>10198</v>
      </c>
      <c r="C4903" s="288">
        <v>108.4</v>
      </c>
      <c r="D4903" s="288">
        <v>108.4</v>
      </c>
    </row>
    <row r="4904" spans="1:4" x14ac:dyDescent="0.25">
      <c r="A4904" s="6" t="s">
        <v>10199</v>
      </c>
      <c r="B4904" s="6" t="s">
        <v>10200</v>
      </c>
      <c r="C4904" s="288">
        <v>2188.6799999999998</v>
      </c>
      <c r="D4904" s="288">
        <v>2188.6799999999998</v>
      </c>
    </row>
    <row r="4905" spans="1:4" x14ac:dyDescent="0.25">
      <c r="A4905" s="6" t="s">
        <v>10201</v>
      </c>
      <c r="B4905" s="6" t="s">
        <v>10202</v>
      </c>
      <c r="C4905" s="288">
        <v>73.2</v>
      </c>
      <c r="D4905" s="288">
        <v>73.2</v>
      </c>
    </row>
    <row r="4906" spans="1:4" x14ac:dyDescent="0.25">
      <c r="A4906" s="6" t="s">
        <v>10203</v>
      </c>
      <c r="B4906" s="6" t="s">
        <v>10204</v>
      </c>
      <c r="C4906" s="288">
        <v>142852.24</v>
      </c>
      <c r="D4906" s="288">
        <v>142852.24</v>
      </c>
    </row>
    <row r="4907" spans="1:4" x14ac:dyDescent="0.25">
      <c r="A4907" s="6" t="s">
        <v>10205</v>
      </c>
      <c r="B4907" s="6" t="s">
        <v>10206</v>
      </c>
      <c r="C4907" s="288">
        <v>108.4</v>
      </c>
      <c r="D4907" s="288">
        <v>108.4</v>
      </c>
    </row>
    <row r="4908" spans="1:4" x14ac:dyDescent="0.25">
      <c r="A4908" s="6" t="s">
        <v>10207</v>
      </c>
      <c r="B4908" s="6" t="s">
        <v>10208</v>
      </c>
      <c r="C4908" s="288">
        <v>1839.76</v>
      </c>
      <c r="D4908" s="288">
        <v>1839.76</v>
      </c>
    </row>
    <row r="4909" spans="1:4" x14ac:dyDescent="0.25">
      <c r="A4909" s="6" t="s">
        <v>10209</v>
      </c>
      <c r="B4909" s="6" t="s">
        <v>10210</v>
      </c>
      <c r="C4909" s="288">
        <v>108.4</v>
      </c>
      <c r="D4909" s="288">
        <v>108.4</v>
      </c>
    </row>
    <row r="4910" spans="1:4" x14ac:dyDescent="0.25">
      <c r="A4910" s="6" t="s">
        <v>10211</v>
      </c>
      <c r="B4910" s="6" t="s">
        <v>10212</v>
      </c>
      <c r="C4910" s="288">
        <v>1839.76</v>
      </c>
      <c r="D4910" s="288">
        <v>1839.76</v>
      </c>
    </row>
    <row r="4911" spans="1:4" x14ac:dyDescent="0.25">
      <c r="A4911" s="6" t="s">
        <v>10213</v>
      </c>
      <c r="B4911" s="6" t="s">
        <v>10214</v>
      </c>
      <c r="C4911" s="288">
        <v>1842.8</v>
      </c>
      <c r="D4911" s="288">
        <v>1842.8</v>
      </c>
    </row>
    <row r="4912" spans="1:4" x14ac:dyDescent="0.25">
      <c r="A4912" s="6" t="s">
        <v>10215</v>
      </c>
      <c r="B4912" s="6" t="s">
        <v>10216</v>
      </c>
      <c r="C4912" s="288">
        <v>108.4</v>
      </c>
      <c r="D4912" s="288">
        <v>108.4</v>
      </c>
    </row>
    <row r="4913" spans="1:4" x14ac:dyDescent="0.25">
      <c r="A4913" s="6" t="s">
        <v>10217</v>
      </c>
      <c r="B4913" s="6" t="s">
        <v>10218</v>
      </c>
      <c r="C4913" s="288">
        <v>1839.76</v>
      </c>
      <c r="D4913" s="288">
        <v>1839.76</v>
      </c>
    </row>
    <row r="4914" spans="1:4" x14ac:dyDescent="0.25">
      <c r="A4914" s="6" t="s">
        <v>10219</v>
      </c>
      <c r="B4914" s="6" t="s">
        <v>10220</v>
      </c>
      <c r="C4914" s="288">
        <v>2168</v>
      </c>
      <c r="D4914" s="288">
        <v>2168</v>
      </c>
    </row>
    <row r="4915" spans="1:4" x14ac:dyDescent="0.25">
      <c r="A4915" s="6" t="s">
        <v>10221</v>
      </c>
      <c r="B4915" s="6" t="s">
        <v>10222</v>
      </c>
      <c r="C4915" s="288">
        <v>108.4</v>
      </c>
      <c r="D4915" s="288">
        <v>108.4</v>
      </c>
    </row>
    <row r="4916" spans="1:4" x14ac:dyDescent="0.25">
      <c r="A4916" s="6" t="s">
        <v>10223</v>
      </c>
      <c r="B4916" s="6" t="s">
        <v>10224</v>
      </c>
      <c r="C4916" s="288">
        <v>1839.76</v>
      </c>
      <c r="D4916" s="288">
        <v>1839.76</v>
      </c>
    </row>
    <row r="4917" spans="1:4" x14ac:dyDescent="0.25">
      <c r="A4917" s="6" t="s">
        <v>10225</v>
      </c>
      <c r="B4917" s="6" t="s">
        <v>10226</v>
      </c>
      <c r="C4917" s="288">
        <v>2168</v>
      </c>
      <c r="D4917" s="288">
        <v>2168</v>
      </c>
    </row>
    <row r="4918" spans="1:4" x14ac:dyDescent="0.25">
      <c r="A4918" s="6" t="s">
        <v>10227</v>
      </c>
      <c r="B4918" s="6" t="s">
        <v>10228</v>
      </c>
      <c r="C4918" s="288">
        <v>2168</v>
      </c>
      <c r="D4918" s="288">
        <v>2168</v>
      </c>
    </row>
    <row r="4919" spans="1:4" x14ac:dyDescent="0.25">
      <c r="A4919" s="6" t="s">
        <v>10229</v>
      </c>
      <c r="B4919" s="6" t="s">
        <v>10230</v>
      </c>
      <c r="C4919" s="288">
        <v>108.4</v>
      </c>
      <c r="D4919" s="288">
        <v>108.4</v>
      </c>
    </row>
    <row r="4920" spans="1:4" x14ac:dyDescent="0.25">
      <c r="A4920" s="6" t="s">
        <v>10231</v>
      </c>
      <c r="B4920" s="6" t="s">
        <v>10232</v>
      </c>
      <c r="C4920" s="288">
        <v>1839.76</v>
      </c>
      <c r="D4920" s="288">
        <v>1839.76</v>
      </c>
    </row>
    <row r="4921" spans="1:4" x14ac:dyDescent="0.25">
      <c r="A4921" s="6" t="s">
        <v>10233</v>
      </c>
      <c r="B4921" s="6" t="s">
        <v>10234</v>
      </c>
      <c r="C4921" s="288">
        <v>948.5</v>
      </c>
      <c r="D4921" s="288">
        <v>948.5</v>
      </c>
    </row>
    <row r="4922" spans="1:4" x14ac:dyDescent="0.25">
      <c r="A4922" s="6" t="s">
        <v>10235</v>
      </c>
      <c r="B4922" s="6" t="s">
        <v>10236</v>
      </c>
      <c r="C4922" s="288">
        <v>175</v>
      </c>
      <c r="D4922" s="288">
        <v>175</v>
      </c>
    </row>
    <row r="4923" spans="1:4" x14ac:dyDescent="0.25">
      <c r="A4923" s="6" t="s">
        <v>10237</v>
      </c>
      <c r="B4923" s="6" t="s">
        <v>10238</v>
      </c>
      <c r="C4923" s="288">
        <v>108.4</v>
      </c>
      <c r="D4923" s="288">
        <v>108.4</v>
      </c>
    </row>
    <row r="4924" spans="1:4" x14ac:dyDescent="0.25">
      <c r="A4924" s="6" t="s">
        <v>10239</v>
      </c>
      <c r="B4924" s="6" t="s">
        <v>10240</v>
      </c>
      <c r="C4924" s="288">
        <v>1839.76</v>
      </c>
      <c r="D4924" s="288">
        <v>1839.76</v>
      </c>
    </row>
    <row r="4925" spans="1:4" x14ac:dyDescent="0.25">
      <c r="A4925" s="6" t="s">
        <v>10241</v>
      </c>
      <c r="B4925" s="6" t="s">
        <v>10242</v>
      </c>
      <c r="C4925" s="288">
        <v>948.5</v>
      </c>
      <c r="D4925" s="288">
        <v>948.5</v>
      </c>
    </row>
    <row r="4926" spans="1:4" x14ac:dyDescent="0.25">
      <c r="A4926" s="6" t="s">
        <v>10243</v>
      </c>
      <c r="B4926" s="6" t="s">
        <v>10244</v>
      </c>
      <c r="C4926" s="288">
        <v>948.5</v>
      </c>
      <c r="D4926" s="288">
        <v>948.5</v>
      </c>
    </row>
    <row r="4927" spans="1:4" x14ac:dyDescent="0.25">
      <c r="A4927" s="6" t="s">
        <v>10245</v>
      </c>
      <c r="B4927" s="6" t="s">
        <v>10246</v>
      </c>
      <c r="C4927" s="288">
        <v>108.4</v>
      </c>
      <c r="D4927" s="288">
        <v>108.4</v>
      </c>
    </row>
    <row r="4928" spans="1:4" x14ac:dyDescent="0.25">
      <c r="A4928" s="6" t="s">
        <v>10247</v>
      </c>
      <c r="B4928" s="6" t="s">
        <v>10248</v>
      </c>
      <c r="C4928" s="288">
        <v>1839.76</v>
      </c>
      <c r="D4928" s="288">
        <v>1839.76</v>
      </c>
    </row>
    <row r="4929" spans="1:4" x14ac:dyDescent="0.25">
      <c r="A4929" s="6" t="s">
        <v>10249</v>
      </c>
      <c r="B4929" s="6" t="s">
        <v>10250</v>
      </c>
      <c r="C4929" s="288">
        <v>948.5</v>
      </c>
      <c r="D4929" s="288">
        <v>948.5</v>
      </c>
    </row>
    <row r="4930" spans="1:4" x14ac:dyDescent="0.25">
      <c r="A4930" s="6" t="s">
        <v>10251</v>
      </c>
      <c r="B4930" s="6" t="s">
        <v>10252</v>
      </c>
      <c r="C4930" s="288">
        <v>948.5</v>
      </c>
      <c r="D4930" s="288">
        <v>948.5</v>
      </c>
    </row>
    <row r="4931" spans="1:4" x14ac:dyDescent="0.25">
      <c r="A4931" s="6" t="s">
        <v>10253</v>
      </c>
      <c r="B4931" s="6" t="s">
        <v>10254</v>
      </c>
      <c r="C4931" s="288">
        <v>108.4</v>
      </c>
      <c r="D4931" s="288">
        <v>108.4</v>
      </c>
    </row>
    <row r="4932" spans="1:4" x14ac:dyDescent="0.25">
      <c r="A4932" s="6" t="s">
        <v>10255</v>
      </c>
      <c r="B4932" s="6" t="s">
        <v>10256</v>
      </c>
      <c r="C4932" s="288">
        <v>1839.76</v>
      </c>
      <c r="D4932" s="288">
        <v>1839.76</v>
      </c>
    </row>
    <row r="4933" spans="1:4" x14ac:dyDescent="0.25">
      <c r="A4933" s="6" t="s">
        <v>10257</v>
      </c>
      <c r="B4933" s="6" t="s">
        <v>10258</v>
      </c>
      <c r="C4933" s="288">
        <v>948.5</v>
      </c>
      <c r="D4933" s="288">
        <v>948.5</v>
      </c>
    </row>
    <row r="4934" spans="1:4" x14ac:dyDescent="0.25">
      <c r="A4934" s="6" t="s">
        <v>10259</v>
      </c>
      <c r="B4934" s="6" t="s">
        <v>10260</v>
      </c>
      <c r="C4934" s="288">
        <v>108.4</v>
      </c>
      <c r="D4934" s="288">
        <v>108.4</v>
      </c>
    </row>
    <row r="4935" spans="1:4" x14ac:dyDescent="0.25">
      <c r="A4935" s="6" t="s">
        <v>10261</v>
      </c>
      <c r="B4935" s="6" t="s">
        <v>10262</v>
      </c>
      <c r="C4935" s="288">
        <v>1839.76</v>
      </c>
      <c r="D4935" s="288">
        <v>1839.76</v>
      </c>
    </row>
    <row r="4936" spans="1:4" x14ac:dyDescent="0.25">
      <c r="A4936" s="6" t="s">
        <v>10263</v>
      </c>
      <c r="B4936" s="6" t="s">
        <v>10264</v>
      </c>
      <c r="C4936" s="288">
        <v>2168</v>
      </c>
      <c r="D4936" s="288">
        <v>2168</v>
      </c>
    </row>
    <row r="4937" spans="1:4" x14ac:dyDescent="0.25">
      <c r="A4937" s="6" t="s">
        <v>10265</v>
      </c>
      <c r="B4937" s="6" t="s">
        <v>10266</v>
      </c>
      <c r="C4937" s="288">
        <v>108.4</v>
      </c>
      <c r="D4937" s="288">
        <v>108.4</v>
      </c>
    </row>
    <row r="4938" spans="1:4" x14ac:dyDescent="0.25">
      <c r="A4938" s="6" t="s">
        <v>10267</v>
      </c>
      <c r="B4938" s="6" t="s">
        <v>10268</v>
      </c>
      <c r="C4938" s="288">
        <v>1839.76</v>
      </c>
      <c r="D4938" s="288">
        <v>1839.76</v>
      </c>
    </row>
    <row r="4939" spans="1:4" x14ac:dyDescent="0.25">
      <c r="A4939" s="6" t="s">
        <v>10269</v>
      </c>
      <c r="B4939" s="6" t="s">
        <v>10270</v>
      </c>
      <c r="C4939" s="288">
        <v>81.5</v>
      </c>
      <c r="D4939" s="288">
        <v>81.5</v>
      </c>
    </row>
    <row r="4940" spans="1:4" x14ac:dyDescent="0.25">
      <c r="A4940" s="6" t="s">
        <v>10271</v>
      </c>
      <c r="B4940" s="6" t="s">
        <v>10272</v>
      </c>
      <c r="C4940" s="288">
        <v>108.4</v>
      </c>
      <c r="D4940" s="288">
        <v>108.4</v>
      </c>
    </row>
    <row r="4941" spans="1:4" x14ac:dyDescent="0.25">
      <c r="A4941" s="6" t="s">
        <v>10273</v>
      </c>
      <c r="B4941" s="6" t="s">
        <v>10274</v>
      </c>
      <c r="C4941" s="288">
        <v>1839.76</v>
      </c>
      <c r="D4941" s="288">
        <v>1839.76</v>
      </c>
    </row>
    <row r="4942" spans="1:4" x14ac:dyDescent="0.25">
      <c r="A4942" s="6" t="s">
        <v>10275</v>
      </c>
      <c r="B4942" s="6" t="s">
        <v>10276</v>
      </c>
      <c r="C4942" s="288">
        <v>81.5</v>
      </c>
      <c r="D4942" s="288">
        <v>81.5</v>
      </c>
    </row>
    <row r="4943" spans="1:4" x14ac:dyDescent="0.25">
      <c r="A4943" s="6" t="s">
        <v>10277</v>
      </c>
      <c r="B4943" s="6" t="s">
        <v>10278</v>
      </c>
      <c r="C4943" s="288">
        <v>108.4</v>
      </c>
      <c r="D4943" s="288">
        <v>108.4</v>
      </c>
    </row>
    <row r="4944" spans="1:4" x14ac:dyDescent="0.25">
      <c r="A4944" s="6" t="s">
        <v>10279</v>
      </c>
      <c r="B4944" s="6" t="s">
        <v>10280</v>
      </c>
      <c r="C4944" s="288">
        <v>1839.76</v>
      </c>
      <c r="D4944" s="288">
        <v>1839.76</v>
      </c>
    </row>
    <row r="4945" spans="1:4" x14ac:dyDescent="0.25">
      <c r="A4945" s="6" t="s">
        <v>10281</v>
      </c>
      <c r="B4945" s="6" t="s">
        <v>10282</v>
      </c>
      <c r="C4945" s="288">
        <v>81.5</v>
      </c>
      <c r="D4945" s="288">
        <v>81.5</v>
      </c>
    </row>
    <row r="4946" spans="1:4" x14ac:dyDescent="0.25">
      <c r="A4946" s="6" t="s">
        <v>10283</v>
      </c>
      <c r="B4946" s="6" t="s">
        <v>10284</v>
      </c>
      <c r="C4946" s="288">
        <v>108.4</v>
      </c>
      <c r="D4946" s="288">
        <v>108.4</v>
      </c>
    </row>
    <row r="4947" spans="1:4" x14ac:dyDescent="0.25">
      <c r="A4947" s="6" t="s">
        <v>10285</v>
      </c>
      <c r="B4947" s="6" t="s">
        <v>10286</v>
      </c>
      <c r="C4947" s="288">
        <v>1839.76</v>
      </c>
      <c r="D4947" s="288">
        <v>1839.76</v>
      </c>
    </row>
    <row r="4948" spans="1:4" x14ac:dyDescent="0.25">
      <c r="A4948" s="6" t="s">
        <v>10287</v>
      </c>
      <c r="B4948" s="6" t="s">
        <v>10288</v>
      </c>
      <c r="C4948" s="288">
        <v>81.5</v>
      </c>
      <c r="D4948" s="288">
        <v>81.5</v>
      </c>
    </row>
    <row r="4949" spans="1:4" x14ac:dyDescent="0.25">
      <c r="A4949" s="6" t="s">
        <v>10289</v>
      </c>
      <c r="B4949" s="6" t="s">
        <v>10290</v>
      </c>
      <c r="C4949" s="288">
        <v>108.4</v>
      </c>
      <c r="D4949" s="288">
        <v>108.4</v>
      </c>
    </row>
    <row r="4950" spans="1:4" x14ac:dyDescent="0.25">
      <c r="A4950" s="6" t="s">
        <v>10291</v>
      </c>
      <c r="B4950" s="6" t="s">
        <v>10292</v>
      </c>
      <c r="C4950" s="288">
        <v>1839.76</v>
      </c>
      <c r="D4950" s="288">
        <v>1839.76</v>
      </c>
    </row>
    <row r="4951" spans="1:4" x14ac:dyDescent="0.25">
      <c r="A4951" s="6" t="s">
        <v>10293</v>
      </c>
      <c r="B4951" s="6" t="s">
        <v>10294</v>
      </c>
      <c r="C4951" s="288">
        <v>81.5</v>
      </c>
      <c r="D4951" s="288">
        <v>81.5</v>
      </c>
    </row>
    <row r="4952" spans="1:4" x14ac:dyDescent="0.25">
      <c r="A4952" s="6" t="s">
        <v>10295</v>
      </c>
      <c r="B4952" s="6" t="s">
        <v>10296</v>
      </c>
      <c r="C4952" s="288">
        <v>108.4</v>
      </c>
      <c r="D4952" s="288">
        <v>108.4</v>
      </c>
    </row>
    <row r="4953" spans="1:4" x14ac:dyDescent="0.25">
      <c r="A4953" s="6" t="s">
        <v>10297</v>
      </c>
      <c r="B4953" s="6" t="s">
        <v>10298</v>
      </c>
      <c r="C4953" s="288">
        <v>1839.76</v>
      </c>
      <c r="D4953" s="288">
        <v>1839.76</v>
      </c>
    </row>
    <row r="4954" spans="1:4" x14ac:dyDescent="0.25">
      <c r="A4954" s="6" t="s">
        <v>10299</v>
      </c>
      <c r="B4954" s="6" t="s">
        <v>10300</v>
      </c>
      <c r="C4954" s="288">
        <v>108.4</v>
      </c>
      <c r="D4954" s="288">
        <v>108.4</v>
      </c>
    </row>
    <row r="4955" spans="1:4" x14ac:dyDescent="0.25">
      <c r="A4955" s="6" t="s">
        <v>10301</v>
      </c>
      <c r="B4955" s="6" t="s">
        <v>10302</v>
      </c>
      <c r="C4955" s="288">
        <v>1839.76</v>
      </c>
      <c r="D4955" s="288">
        <v>1839.76</v>
      </c>
    </row>
    <row r="4956" spans="1:4" x14ac:dyDescent="0.25">
      <c r="A4956" s="6" t="s">
        <v>10303</v>
      </c>
      <c r="B4956" s="6" t="s">
        <v>10304</v>
      </c>
      <c r="C4956" s="288">
        <v>108.4</v>
      </c>
      <c r="D4956" s="288">
        <v>108.4</v>
      </c>
    </row>
    <row r="4957" spans="1:4" x14ac:dyDescent="0.25">
      <c r="A4957" s="6" t="s">
        <v>10305</v>
      </c>
      <c r="B4957" s="6" t="s">
        <v>10306</v>
      </c>
      <c r="C4957" s="288">
        <v>1839.76</v>
      </c>
      <c r="D4957" s="288">
        <v>1839.76</v>
      </c>
    </row>
    <row r="4958" spans="1:4" x14ac:dyDescent="0.25">
      <c r="A4958" s="6" t="s">
        <v>10307</v>
      </c>
      <c r="B4958" s="6" t="s">
        <v>10308</v>
      </c>
      <c r="C4958" s="288">
        <v>108.4</v>
      </c>
      <c r="D4958" s="288">
        <v>108.4</v>
      </c>
    </row>
    <row r="4959" spans="1:4" x14ac:dyDescent="0.25">
      <c r="A4959" s="6" t="s">
        <v>10309</v>
      </c>
      <c r="B4959" s="6" t="s">
        <v>10310</v>
      </c>
      <c r="C4959" s="288">
        <v>1839.76</v>
      </c>
      <c r="D4959" s="288">
        <v>1839.76</v>
      </c>
    </row>
    <row r="4960" spans="1:4" x14ac:dyDescent="0.25">
      <c r="A4960" s="6" t="s">
        <v>10311</v>
      </c>
      <c r="B4960" s="6" t="s">
        <v>10312</v>
      </c>
      <c r="C4960" s="288">
        <v>108.4</v>
      </c>
      <c r="D4960" s="288">
        <v>108.4</v>
      </c>
    </row>
    <row r="4961" spans="1:4" x14ac:dyDescent="0.25">
      <c r="A4961" s="6" t="s">
        <v>10313</v>
      </c>
      <c r="B4961" s="6" t="s">
        <v>10314</v>
      </c>
      <c r="C4961" s="288">
        <v>1839.76</v>
      </c>
      <c r="D4961" s="288">
        <v>1839.76</v>
      </c>
    </row>
    <row r="4962" spans="1:4" x14ac:dyDescent="0.25">
      <c r="A4962" s="6" t="s">
        <v>10315</v>
      </c>
      <c r="B4962" s="6" t="s">
        <v>10316</v>
      </c>
      <c r="C4962" s="288">
        <v>108.4</v>
      </c>
      <c r="D4962" s="288">
        <v>108.4</v>
      </c>
    </row>
    <row r="4963" spans="1:4" x14ac:dyDescent="0.25">
      <c r="A4963" s="6" t="s">
        <v>10317</v>
      </c>
      <c r="B4963" s="6" t="s">
        <v>10318</v>
      </c>
      <c r="C4963" s="288">
        <v>1839.76</v>
      </c>
      <c r="D4963" s="288">
        <v>1839.76</v>
      </c>
    </row>
    <row r="4964" spans="1:4" x14ac:dyDescent="0.25">
      <c r="A4964" s="6" t="s">
        <v>10319</v>
      </c>
      <c r="B4964" s="6" t="s">
        <v>10320</v>
      </c>
      <c r="C4964" s="288">
        <v>108.4</v>
      </c>
      <c r="D4964" s="288">
        <v>108.4</v>
      </c>
    </row>
    <row r="4965" spans="1:4" x14ac:dyDescent="0.25">
      <c r="A4965" s="6" t="s">
        <v>10321</v>
      </c>
      <c r="B4965" s="6" t="s">
        <v>10322</v>
      </c>
      <c r="C4965" s="288">
        <v>1839.76</v>
      </c>
      <c r="D4965" s="288">
        <v>1839.76</v>
      </c>
    </row>
    <row r="4966" spans="1:4" x14ac:dyDescent="0.25">
      <c r="A4966" s="6" t="s">
        <v>10323</v>
      </c>
      <c r="B4966" s="6" t="s">
        <v>10324</v>
      </c>
      <c r="C4966" s="288">
        <v>108.4</v>
      </c>
      <c r="D4966" s="288">
        <v>108.4</v>
      </c>
    </row>
    <row r="4967" spans="1:4" x14ac:dyDescent="0.25">
      <c r="A4967" s="6" t="s">
        <v>10325</v>
      </c>
      <c r="B4967" s="6" t="s">
        <v>10326</v>
      </c>
      <c r="C4967" s="288">
        <v>108.4</v>
      </c>
      <c r="D4967" s="288">
        <v>108.4</v>
      </c>
    </row>
    <row r="4968" spans="1:4" x14ac:dyDescent="0.25">
      <c r="A4968" s="6" t="s">
        <v>10327</v>
      </c>
      <c r="B4968" s="6" t="s">
        <v>10328</v>
      </c>
      <c r="C4968" s="288">
        <v>83.33</v>
      </c>
      <c r="D4968" s="288">
        <v>83.33</v>
      </c>
    </row>
    <row r="4969" spans="1:4" x14ac:dyDescent="0.25">
      <c r="A4969" s="6" t="s">
        <v>10329</v>
      </c>
      <c r="B4969" s="6" t="s">
        <v>10330</v>
      </c>
      <c r="C4969" s="288">
        <v>108.4</v>
      </c>
      <c r="D4969" s="288">
        <v>108.4</v>
      </c>
    </row>
    <row r="4970" spans="1:4" x14ac:dyDescent="0.25">
      <c r="A4970" s="6" t="s">
        <v>10331</v>
      </c>
      <c r="B4970" s="6" t="s">
        <v>10332</v>
      </c>
      <c r="C4970" s="288">
        <v>108.4</v>
      </c>
      <c r="D4970" s="288">
        <v>108.4</v>
      </c>
    </row>
    <row r="4971" spans="1:4" x14ac:dyDescent="0.25">
      <c r="A4971" s="6" t="s">
        <v>10333</v>
      </c>
      <c r="B4971" s="6" t="s">
        <v>10334</v>
      </c>
      <c r="C4971" s="288">
        <v>108.4</v>
      </c>
      <c r="D4971" s="288">
        <v>108.4</v>
      </c>
    </row>
    <row r="4972" spans="1:4" x14ac:dyDescent="0.25">
      <c r="A4972" s="6" t="s">
        <v>10335</v>
      </c>
      <c r="B4972" s="6" t="s">
        <v>10336</v>
      </c>
      <c r="C4972" s="288">
        <v>108.4</v>
      </c>
      <c r="D4972" s="288">
        <v>108.4</v>
      </c>
    </row>
    <row r="4973" spans="1:4" x14ac:dyDescent="0.25">
      <c r="A4973" s="6" t="s">
        <v>10337</v>
      </c>
      <c r="B4973" s="6" t="s">
        <v>10338</v>
      </c>
      <c r="C4973" s="288">
        <v>108.4</v>
      </c>
      <c r="D4973" s="288">
        <v>108.4</v>
      </c>
    </row>
    <row r="4974" spans="1:4" x14ac:dyDescent="0.25">
      <c r="A4974" s="6" t="s">
        <v>10339</v>
      </c>
      <c r="B4974" s="6" t="s">
        <v>10340</v>
      </c>
      <c r="C4974" s="288">
        <v>108.4</v>
      </c>
      <c r="D4974" s="288">
        <v>108.4</v>
      </c>
    </row>
    <row r="4975" spans="1:4" x14ac:dyDescent="0.25">
      <c r="A4975" s="6" t="s">
        <v>10341</v>
      </c>
      <c r="B4975" s="6" t="s">
        <v>10342</v>
      </c>
      <c r="C4975" s="288">
        <v>108.4</v>
      </c>
      <c r="D4975" s="288">
        <v>108.4</v>
      </c>
    </row>
    <row r="4976" spans="1:4" x14ac:dyDescent="0.25">
      <c r="A4976" s="6" t="s">
        <v>10343</v>
      </c>
      <c r="B4976" s="6" t="s">
        <v>10344</v>
      </c>
      <c r="C4976" s="288">
        <v>108.4</v>
      </c>
      <c r="D4976" s="288">
        <v>108.4</v>
      </c>
    </row>
    <row r="4977" spans="1:4" x14ac:dyDescent="0.25">
      <c r="A4977" s="6" t="s">
        <v>10345</v>
      </c>
      <c r="B4977" s="6" t="s">
        <v>10346</v>
      </c>
      <c r="C4977" s="288">
        <v>108.4</v>
      </c>
      <c r="D4977" s="288">
        <v>108.4</v>
      </c>
    </row>
    <row r="4978" spans="1:4" x14ac:dyDescent="0.25">
      <c r="A4978" s="6" t="s">
        <v>10347</v>
      </c>
      <c r="B4978" s="6" t="s">
        <v>10348</v>
      </c>
      <c r="C4978" s="288">
        <v>108.4</v>
      </c>
      <c r="D4978" s="288">
        <v>108.4</v>
      </c>
    </row>
    <row r="4979" spans="1:4" x14ac:dyDescent="0.25">
      <c r="A4979" s="6" t="s">
        <v>10349</v>
      </c>
      <c r="B4979" s="6" t="s">
        <v>10350</v>
      </c>
      <c r="C4979" s="288">
        <v>108.4</v>
      </c>
      <c r="D4979" s="288">
        <v>108.4</v>
      </c>
    </row>
    <row r="4980" spans="1:4" x14ac:dyDescent="0.25">
      <c r="A4980" s="6" t="s">
        <v>10351</v>
      </c>
      <c r="B4980" s="6" t="s">
        <v>10352</v>
      </c>
      <c r="C4980" s="288">
        <v>108.4</v>
      </c>
      <c r="D4980" s="288">
        <v>108.4</v>
      </c>
    </row>
    <row r="4981" spans="1:4" x14ac:dyDescent="0.25">
      <c r="A4981" s="6" t="s">
        <v>10353</v>
      </c>
      <c r="B4981" s="6" t="s">
        <v>10354</v>
      </c>
      <c r="C4981" s="288">
        <v>108.4</v>
      </c>
      <c r="D4981" s="288">
        <v>108.4</v>
      </c>
    </row>
    <row r="4982" spans="1:4" x14ac:dyDescent="0.25">
      <c r="A4982" s="6" t="s">
        <v>10355</v>
      </c>
      <c r="B4982" s="6" t="s">
        <v>10356</v>
      </c>
      <c r="C4982" s="288">
        <v>108.4</v>
      </c>
      <c r="D4982" s="288">
        <v>108.4</v>
      </c>
    </row>
    <row r="4983" spans="1:4" x14ac:dyDescent="0.25">
      <c r="A4983" s="6" t="s">
        <v>10357</v>
      </c>
      <c r="B4983" s="6" t="s">
        <v>10358</v>
      </c>
      <c r="C4983" s="288">
        <v>108.4</v>
      </c>
      <c r="D4983" s="288">
        <v>108.4</v>
      </c>
    </row>
    <row r="4984" spans="1:4" x14ac:dyDescent="0.25">
      <c r="A4984" s="6" t="s">
        <v>10359</v>
      </c>
      <c r="B4984" s="6" t="s">
        <v>10360</v>
      </c>
      <c r="C4984" s="288">
        <v>108.4</v>
      </c>
      <c r="D4984" s="288">
        <v>108.4</v>
      </c>
    </row>
    <row r="4985" spans="1:4" x14ac:dyDescent="0.25">
      <c r="A4985" s="6" t="s">
        <v>10361</v>
      </c>
      <c r="B4985" s="6" t="s">
        <v>10362</v>
      </c>
      <c r="C4985" s="288">
        <v>108.4</v>
      </c>
      <c r="D4985" s="288">
        <v>108.4</v>
      </c>
    </row>
    <row r="4986" spans="1:4" x14ac:dyDescent="0.25">
      <c r="A4986" s="6" t="s">
        <v>10363</v>
      </c>
      <c r="B4986" s="6" t="s">
        <v>10364</v>
      </c>
      <c r="C4986" s="288">
        <v>108.4</v>
      </c>
      <c r="D4986" s="288">
        <v>108.4</v>
      </c>
    </row>
    <row r="4987" spans="1:4" x14ac:dyDescent="0.25">
      <c r="A4987" s="6" t="s">
        <v>10365</v>
      </c>
      <c r="B4987" s="6" t="s">
        <v>10366</v>
      </c>
      <c r="C4987" s="288">
        <v>108.4</v>
      </c>
      <c r="D4987" s="288">
        <v>108.4</v>
      </c>
    </row>
    <row r="4988" spans="1:4" x14ac:dyDescent="0.25">
      <c r="A4988" s="6" t="s">
        <v>10367</v>
      </c>
      <c r="B4988" s="6" t="s">
        <v>10368</v>
      </c>
      <c r="C4988" s="288">
        <v>108.4</v>
      </c>
      <c r="D4988" s="288">
        <v>108.4</v>
      </c>
    </row>
    <row r="4989" spans="1:4" x14ac:dyDescent="0.25">
      <c r="A4989" s="6" t="s">
        <v>10369</v>
      </c>
      <c r="B4989" s="6" t="s">
        <v>10370</v>
      </c>
      <c r="C4989" s="288">
        <v>108.4</v>
      </c>
      <c r="D4989" s="288">
        <v>108.4</v>
      </c>
    </row>
    <row r="4990" spans="1:4" x14ac:dyDescent="0.25">
      <c r="A4990" s="6" t="s">
        <v>10371</v>
      </c>
      <c r="B4990" s="6" t="s">
        <v>10372</v>
      </c>
      <c r="C4990" s="288">
        <v>108.4</v>
      </c>
      <c r="D4990" s="288">
        <v>108.4</v>
      </c>
    </row>
    <row r="4991" spans="1:4" x14ac:dyDescent="0.25">
      <c r="A4991" s="6" t="s">
        <v>10373</v>
      </c>
      <c r="B4991" s="6" t="s">
        <v>10374</v>
      </c>
      <c r="C4991" s="288">
        <v>108.4</v>
      </c>
      <c r="D4991" s="288">
        <v>108.4</v>
      </c>
    </row>
    <row r="4992" spans="1:4" x14ac:dyDescent="0.25">
      <c r="A4992" s="6" t="s">
        <v>10375</v>
      </c>
      <c r="B4992" s="6" t="s">
        <v>10376</v>
      </c>
      <c r="C4992" s="288">
        <v>108.4</v>
      </c>
      <c r="D4992" s="288">
        <v>108.4</v>
      </c>
    </row>
    <row r="4993" spans="1:4" x14ac:dyDescent="0.25">
      <c r="A4993" s="6" t="s">
        <v>10377</v>
      </c>
      <c r="B4993" s="6" t="s">
        <v>10378</v>
      </c>
      <c r="C4993" s="288">
        <v>108.4</v>
      </c>
      <c r="D4993" s="288">
        <v>108.4</v>
      </c>
    </row>
    <row r="4994" spans="1:4" x14ac:dyDescent="0.25">
      <c r="A4994" s="6" t="s">
        <v>10379</v>
      </c>
      <c r="B4994" s="6" t="s">
        <v>10380</v>
      </c>
      <c r="C4994" s="288">
        <v>108.4</v>
      </c>
      <c r="D4994" s="288">
        <v>108.4</v>
      </c>
    </row>
    <row r="4995" spans="1:4" x14ac:dyDescent="0.25">
      <c r="A4995" s="6" t="s">
        <v>10381</v>
      </c>
      <c r="B4995" s="6" t="s">
        <v>10382</v>
      </c>
      <c r="C4995" s="288">
        <v>108.4</v>
      </c>
      <c r="D4995" s="288">
        <v>108.4</v>
      </c>
    </row>
    <row r="4996" spans="1:4" x14ac:dyDescent="0.25">
      <c r="A4996" s="6" t="s">
        <v>10383</v>
      </c>
      <c r="B4996" s="6" t="s">
        <v>10344</v>
      </c>
      <c r="C4996" s="288">
        <v>108.4</v>
      </c>
      <c r="D4996" s="288">
        <v>108.4</v>
      </c>
    </row>
    <row r="4997" spans="1:4" x14ac:dyDescent="0.25">
      <c r="A4997" s="6" t="s">
        <v>10384</v>
      </c>
      <c r="B4997" s="6" t="s">
        <v>10346</v>
      </c>
      <c r="C4997" s="288">
        <v>108.4</v>
      </c>
      <c r="D4997" s="288">
        <v>108.4</v>
      </c>
    </row>
    <row r="4998" spans="1:4" x14ac:dyDescent="0.25">
      <c r="A4998" s="6" t="s">
        <v>10385</v>
      </c>
      <c r="B4998" s="6" t="s">
        <v>10386</v>
      </c>
      <c r="C4998" s="288">
        <v>108.4</v>
      </c>
      <c r="D4998" s="288">
        <v>108.4</v>
      </c>
    </row>
    <row r="4999" spans="1:4" x14ac:dyDescent="0.25">
      <c r="A4999" s="6" t="s">
        <v>10387</v>
      </c>
      <c r="B4999" s="6" t="s">
        <v>10388</v>
      </c>
      <c r="C4999" s="288">
        <v>108.4</v>
      </c>
      <c r="D4999" s="288">
        <v>108.4</v>
      </c>
    </row>
    <row r="5000" spans="1:4" x14ac:dyDescent="0.25">
      <c r="A5000" s="6" t="s">
        <v>10389</v>
      </c>
      <c r="B5000" s="6" t="s">
        <v>10390</v>
      </c>
      <c r="C5000" s="288">
        <v>108.4</v>
      </c>
      <c r="D5000" s="288">
        <v>108.4</v>
      </c>
    </row>
    <row r="5001" spans="1:4" x14ac:dyDescent="0.25">
      <c r="A5001" s="6" t="s">
        <v>10391</v>
      </c>
      <c r="B5001" s="6" t="s">
        <v>10392</v>
      </c>
      <c r="C5001" s="288">
        <v>108.4</v>
      </c>
      <c r="D5001" s="288">
        <v>108.4</v>
      </c>
    </row>
    <row r="5002" spans="1:4" x14ac:dyDescent="0.25">
      <c r="A5002" s="6" t="s">
        <v>10393</v>
      </c>
      <c r="B5002" s="6" t="s">
        <v>10394</v>
      </c>
      <c r="C5002" s="288">
        <v>108.4</v>
      </c>
      <c r="D5002" s="288">
        <v>108.4</v>
      </c>
    </row>
    <row r="5003" spans="1:4" x14ac:dyDescent="0.25">
      <c r="A5003" s="6" t="s">
        <v>10395</v>
      </c>
      <c r="B5003" s="6" t="s">
        <v>10396</v>
      </c>
      <c r="C5003" s="288">
        <v>108.4</v>
      </c>
      <c r="D5003" s="288">
        <v>108.4</v>
      </c>
    </row>
    <row r="5004" spans="1:4" x14ac:dyDescent="0.25">
      <c r="A5004" s="6" t="s">
        <v>10397</v>
      </c>
      <c r="B5004" s="6" t="s">
        <v>10398</v>
      </c>
      <c r="C5004" s="288">
        <v>108.4</v>
      </c>
      <c r="D5004" s="288">
        <v>108.4</v>
      </c>
    </row>
    <row r="5005" spans="1:4" x14ac:dyDescent="0.25">
      <c r="A5005" s="6" t="s">
        <v>10399</v>
      </c>
      <c r="B5005" s="6" t="s">
        <v>10400</v>
      </c>
      <c r="C5005" s="288">
        <v>108.4</v>
      </c>
      <c r="D5005" s="288">
        <v>108.4</v>
      </c>
    </row>
    <row r="5006" spans="1:4" x14ac:dyDescent="0.25">
      <c r="A5006" s="6" t="s">
        <v>10401</v>
      </c>
      <c r="B5006" s="6" t="s">
        <v>10346</v>
      </c>
      <c r="C5006" s="288">
        <v>108.4</v>
      </c>
      <c r="D5006" s="288">
        <v>108.4</v>
      </c>
    </row>
    <row r="5007" spans="1:4" x14ac:dyDescent="0.25">
      <c r="A5007" s="6" t="s">
        <v>10402</v>
      </c>
      <c r="B5007" s="6" t="s">
        <v>10403</v>
      </c>
      <c r="C5007" s="288">
        <v>108.4</v>
      </c>
      <c r="D5007" s="288">
        <v>108.4</v>
      </c>
    </row>
    <row r="5008" spans="1:4" x14ac:dyDescent="0.25">
      <c r="A5008" s="6" t="s">
        <v>10404</v>
      </c>
      <c r="B5008" s="6" t="s">
        <v>10405</v>
      </c>
      <c r="C5008" s="288">
        <v>108.4</v>
      </c>
      <c r="D5008" s="288">
        <v>108.4</v>
      </c>
    </row>
    <row r="5009" spans="1:4" x14ac:dyDescent="0.25">
      <c r="A5009" s="6" t="s">
        <v>10406</v>
      </c>
      <c r="B5009" s="6" t="s">
        <v>10407</v>
      </c>
      <c r="C5009" s="288">
        <v>108.4</v>
      </c>
      <c r="D5009" s="288">
        <v>108.4</v>
      </c>
    </row>
    <row r="5010" spans="1:4" x14ac:dyDescent="0.25">
      <c r="A5010" s="6" t="s">
        <v>10408</v>
      </c>
      <c r="B5010" s="6" t="s">
        <v>10409</v>
      </c>
      <c r="C5010" s="288">
        <v>108.4</v>
      </c>
      <c r="D5010" s="288">
        <v>108.4</v>
      </c>
    </row>
    <row r="5011" spans="1:4" x14ac:dyDescent="0.25">
      <c r="A5011" s="6" t="s">
        <v>10410</v>
      </c>
      <c r="B5011" s="6" t="s">
        <v>10411</v>
      </c>
      <c r="C5011" s="288">
        <v>108.4</v>
      </c>
      <c r="D5011" s="288">
        <v>108.4</v>
      </c>
    </row>
    <row r="5012" spans="1:4" x14ac:dyDescent="0.25">
      <c r="A5012" s="6" t="s">
        <v>10412</v>
      </c>
      <c r="B5012" s="6" t="s">
        <v>10413</v>
      </c>
      <c r="C5012" s="288">
        <v>108.4</v>
      </c>
      <c r="D5012" s="288">
        <v>108.4</v>
      </c>
    </row>
    <row r="5013" spans="1:4" x14ac:dyDescent="0.25">
      <c r="A5013" s="6" t="s">
        <v>10414</v>
      </c>
      <c r="B5013" s="6" t="s">
        <v>10415</v>
      </c>
      <c r="C5013" s="288">
        <v>108.4</v>
      </c>
      <c r="D5013" s="288">
        <v>108.4</v>
      </c>
    </row>
    <row r="5014" spans="1:4" x14ac:dyDescent="0.25">
      <c r="A5014" s="6" t="s">
        <v>10416</v>
      </c>
      <c r="B5014" s="6" t="s">
        <v>10417</v>
      </c>
      <c r="C5014" s="288">
        <v>108.4</v>
      </c>
      <c r="D5014" s="288">
        <v>108.4</v>
      </c>
    </row>
    <row r="5015" spans="1:4" x14ac:dyDescent="0.25">
      <c r="A5015" s="6" t="s">
        <v>10418</v>
      </c>
      <c r="B5015" s="6" t="s">
        <v>10419</v>
      </c>
      <c r="C5015" s="288">
        <v>108.4</v>
      </c>
      <c r="D5015" s="288">
        <v>108.4</v>
      </c>
    </row>
    <row r="5016" spans="1:4" x14ac:dyDescent="0.25">
      <c r="A5016" s="6" t="s">
        <v>10420</v>
      </c>
      <c r="B5016" s="6" t="s">
        <v>10421</v>
      </c>
      <c r="C5016" s="288">
        <v>108.4</v>
      </c>
      <c r="D5016" s="288">
        <v>108.4</v>
      </c>
    </row>
    <row r="5017" spans="1:4" x14ac:dyDescent="0.25">
      <c r="A5017" s="6" t="s">
        <v>10422</v>
      </c>
      <c r="B5017" s="6" t="s">
        <v>10423</v>
      </c>
      <c r="C5017" s="288">
        <v>195.2</v>
      </c>
      <c r="D5017" s="288">
        <v>195.2</v>
      </c>
    </row>
    <row r="5018" spans="1:4" x14ac:dyDescent="0.25">
      <c r="A5018" s="6" t="s">
        <v>10424</v>
      </c>
      <c r="B5018" s="6" t="s">
        <v>10425</v>
      </c>
      <c r="C5018" s="288">
        <v>195.2</v>
      </c>
      <c r="D5018" s="288">
        <v>195.2</v>
      </c>
    </row>
    <row r="5019" spans="1:4" x14ac:dyDescent="0.25">
      <c r="A5019" s="6" t="s">
        <v>10426</v>
      </c>
      <c r="B5019" s="6" t="s">
        <v>10427</v>
      </c>
      <c r="C5019" s="288">
        <v>108.4</v>
      </c>
      <c r="D5019" s="288">
        <v>108.4</v>
      </c>
    </row>
    <row r="5020" spans="1:4" x14ac:dyDescent="0.25">
      <c r="A5020" s="6" t="s">
        <v>10428</v>
      </c>
      <c r="B5020" s="6" t="s">
        <v>10429</v>
      </c>
      <c r="C5020" s="288">
        <v>108.4</v>
      </c>
      <c r="D5020" s="288">
        <v>108.4</v>
      </c>
    </row>
    <row r="5021" spans="1:4" x14ac:dyDescent="0.25">
      <c r="A5021" s="6" t="s">
        <v>10430</v>
      </c>
      <c r="B5021" s="6" t="s">
        <v>10431</v>
      </c>
      <c r="C5021" s="288">
        <v>195.2</v>
      </c>
      <c r="D5021" s="288">
        <v>195.2</v>
      </c>
    </row>
    <row r="5022" spans="1:4" x14ac:dyDescent="0.25">
      <c r="A5022" s="6" t="s">
        <v>10432</v>
      </c>
      <c r="B5022" s="6" t="s">
        <v>10433</v>
      </c>
      <c r="C5022" s="288">
        <v>108.4</v>
      </c>
      <c r="D5022" s="288">
        <v>108.4</v>
      </c>
    </row>
    <row r="5023" spans="1:4" x14ac:dyDescent="0.25">
      <c r="A5023" s="6" t="s">
        <v>10434</v>
      </c>
      <c r="B5023" s="6" t="s">
        <v>10435</v>
      </c>
      <c r="C5023" s="288">
        <v>108.4</v>
      </c>
      <c r="D5023" s="288">
        <v>108.4</v>
      </c>
    </row>
    <row r="5024" spans="1:4" x14ac:dyDescent="0.25">
      <c r="A5024" s="6" t="s">
        <v>10436</v>
      </c>
      <c r="B5024" s="6" t="s">
        <v>10437</v>
      </c>
      <c r="C5024" s="288">
        <v>108.4</v>
      </c>
      <c r="D5024" s="288">
        <v>108.4</v>
      </c>
    </row>
    <row r="5025" spans="1:4" x14ac:dyDescent="0.25">
      <c r="A5025" s="6" t="s">
        <v>10438</v>
      </c>
      <c r="B5025" s="6" t="s">
        <v>10439</v>
      </c>
      <c r="C5025" s="288">
        <v>108.4</v>
      </c>
      <c r="D5025" s="288">
        <v>108.4</v>
      </c>
    </row>
    <row r="5026" spans="1:4" x14ac:dyDescent="0.25">
      <c r="A5026" s="6" t="s">
        <v>10440</v>
      </c>
      <c r="B5026" s="6" t="s">
        <v>10441</v>
      </c>
      <c r="C5026" s="288">
        <v>108.4</v>
      </c>
      <c r="D5026" s="288">
        <v>108.4</v>
      </c>
    </row>
    <row r="5027" spans="1:4" x14ac:dyDescent="0.25">
      <c r="A5027" s="6" t="s">
        <v>10442</v>
      </c>
      <c r="B5027" s="6" t="s">
        <v>10443</v>
      </c>
      <c r="C5027" s="288">
        <v>108.4</v>
      </c>
      <c r="D5027" s="288">
        <v>108.4</v>
      </c>
    </row>
    <row r="5028" spans="1:4" x14ac:dyDescent="0.25">
      <c r="A5028" s="6" t="s">
        <v>10444</v>
      </c>
      <c r="B5028" s="6" t="s">
        <v>10445</v>
      </c>
      <c r="C5028" s="288">
        <v>108.4</v>
      </c>
      <c r="D5028" s="288">
        <v>108.4</v>
      </c>
    </row>
    <row r="5029" spans="1:4" x14ac:dyDescent="0.25">
      <c r="A5029" s="6" t="s">
        <v>10446</v>
      </c>
      <c r="B5029" s="6" t="s">
        <v>10447</v>
      </c>
      <c r="C5029" s="288">
        <v>108.4</v>
      </c>
      <c r="D5029" s="288">
        <v>108.4</v>
      </c>
    </row>
    <row r="5030" spans="1:4" x14ac:dyDescent="0.25">
      <c r="A5030" s="6" t="s">
        <v>10448</v>
      </c>
      <c r="B5030" s="6" t="s">
        <v>10449</v>
      </c>
      <c r="C5030" s="288">
        <v>108.4</v>
      </c>
      <c r="D5030" s="288">
        <v>108.4</v>
      </c>
    </row>
    <row r="5031" spans="1:4" x14ac:dyDescent="0.25">
      <c r="A5031" s="6" t="s">
        <v>10450</v>
      </c>
      <c r="B5031" s="6" t="s">
        <v>10451</v>
      </c>
      <c r="C5031" s="288">
        <v>108.4</v>
      </c>
      <c r="D5031" s="288">
        <v>108.4</v>
      </c>
    </row>
    <row r="5032" spans="1:4" x14ac:dyDescent="0.25">
      <c r="A5032" s="6" t="s">
        <v>10452</v>
      </c>
      <c r="B5032" s="6" t="s">
        <v>10453</v>
      </c>
      <c r="C5032" s="288">
        <v>108.4</v>
      </c>
      <c r="D5032" s="288">
        <v>108.4</v>
      </c>
    </row>
    <row r="5033" spans="1:4" x14ac:dyDescent="0.25">
      <c r="A5033" s="6" t="s">
        <v>10454</v>
      </c>
      <c r="B5033" s="6" t="s">
        <v>10455</v>
      </c>
      <c r="C5033" s="288">
        <v>108.4</v>
      </c>
      <c r="D5033" s="288">
        <v>108.4</v>
      </c>
    </row>
    <row r="5034" spans="1:4" x14ac:dyDescent="0.25">
      <c r="A5034" s="6" t="s">
        <v>10456</v>
      </c>
      <c r="B5034" s="6" t="s">
        <v>10457</v>
      </c>
      <c r="C5034" s="288">
        <v>108.4</v>
      </c>
      <c r="D5034" s="288">
        <v>108.4</v>
      </c>
    </row>
    <row r="5035" spans="1:4" x14ac:dyDescent="0.25">
      <c r="A5035" s="6" t="s">
        <v>10458</v>
      </c>
      <c r="B5035" s="6" t="s">
        <v>10459</v>
      </c>
      <c r="C5035" s="288">
        <v>108.4</v>
      </c>
      <c r="D5035" s="288">
        <v>108.4</v>
      </c>
    </row>
    <row r="5036" spans="1:4" x14ac:dyDescent="0.25">
      <c r="A5036" s="6" t="s">
        <v>10460</v>
      </c>
      <c r="B5036" s="6" t="s">
        <v>10461</v>
      </c>
      <c r="C5036" s="288">
        <v>108.4</v>
      </c>
      <c r="D5036" s="288">
        <v>108.4</v>
      </c>
    </row>
    <row r="5037" spans="1:4" x14ac:dyDescent="0.25">
      <c r="A5037" s="6" t="s">
        <v>10462</v>
      </c>
      <c r="B5037" s="6" t="s">
        <v>10463</v>
      </c>
      <c r="C5037" s="288">
        <v>108.4</v>
      </c>
      <c r="D5037" s="288">
        <v>108.4</v>
      </c>
    </row>
    <row r="5038" spans="1:4" x14ac:dyDescent="0.25">
      <c r="A5038" s="6" t="s">
        <v>10464</v>
      </c>
      <c r="B5038" s="6" t="s">
        <v>10465</v>
      </c>
      <c r="C5038" s="288">
        <v>108.4</v>
      </c>
      <c r="D5038" s="288">
        <v>108.4</v>
      </c>
    </row>
    <row r="5039" spans="1:4" x14ac:dyDescent="0.25">
      <c r="A5039" s="6" t="s">
        <v>10466</v>
      </c>
      <c r="B5039" s="6" t="s">
        <v>10467</v>
      </c>
      <c r="C5039" s="288">
        <v>108.4</v>
      </c>
      <c r="D5039" s="288">
        <v>108.4</v>
      </c>
    </row>
    <row r="5040" spans="1:4" x14ac:dyDescent="0.25">
      <c r="A5040" s="6" t="s">
        <v>10468</v>
      </c>
      <c r="B5040" s="6" t="s">
        <v>10469</v>
      </c>
      <c r="C5040" s="288">
        <v>108.4</v>
      </c>
      <c r="D5040" s="288">
        <v>108.4</v>
      </c>
    </row>
    <row r="5041" spans="1:4" x14ac:dyDescent="0.25">
      <c r="A5041" s="6" t="s">
        <v>10470</v>
      </c>
      <c r="B5041" s="6" t="s">
        <v>10471</v>
      </c>
      <c r="C5041" s="288">
        <v>108.4</v>
      </c>
      <c r="D5041" s="288">
        <v>108.4</v>
      </c>
    </row>
    <row r="5042" spans="1:4" x14ac:dyDescent="0.25">
      <c r="A5042" s="6" t="s">
        <v>10472</v>
      </c>
      <c r="B5042" s="6" t="s">
        <v>10473</v>
      </c>
      <c r="C5042" s="288">
        <v>108.4</v>
      </c>
      <c r="D5042" s="288">
        <v>108.4</v>
      </c>
    </row>
    <row r="5043" spans="1:4" x14ac:dyDescent="0.25">
      <c r="A5043" s="6" t="s">
        <v>10474</v>
      </c>
      <c r="B5043" s="6" t="s">
        <v>10475</v>
      </c>
      <c r="C5043" s="288">
        <v>108.4</v>
      </c>
      <c r="D5043" s="288">
        <v>108.4</v>
      </c>
    </row>
    <row r="5044" spans="1:4" x14ac:dyDescent="0.25">
      <c r="A5044" s="6" t="s">
        <v>10476</v>
      </c>
      <c r="B5044" s="6" t="s">
        <v>10477</v>
      </c>
      <c r="C5044" s="288">
        <v>108.4</v>
      </c>
      <c r="D5044" s="288">
        <v>108.4</v>
      </c>
    </row>
    <row r="5045" spans="1:4" x14ac:dyDescent="0.25">
      <c r="A5045" s="6" t="s">
        <v>10478</v>
      </c>
      <c r="B5045" s="6" t="s">
        <v>10479</v>
      </c>
      <c r="C5045" s="288">
        <v>439.2</v>
      </c>
      <c r="D5045" s="288">
        <v>439.2</v>
      </c>
    </row>
    <row r="5046" spans="1:4" x14ac:dyDescent="0.25">
      <c r="A5046" s="6" t="s">
        <v>10480</v>
      </c>
      <c r="B5046" s="6" t="s">
        <v>10481</v>
      </c>
      <c r="C5046" s="288">
        <v>345.29</v>
      </c>
      <c r="D5046" s="288">
        <v>345.29</v>
      </c>
    </row>
    <row r="5047" spans="1:4" x14ac:dyDescent="0.25">
      <c r="A5047" s="6" t="s">
        <v>10482</v>
      </c>
      <c r="B5047" s="6" t="s">
        <v>10483</v>
      </c>
      <c r="C5047" s="288">
        <v>122</v>
      </c>
      <c r="D5047" s="288">
        <v>122</v>
      </c>
    </row>
    <row r="5048" spans="1:4" x14ac:dyDescent="0.25">
      <c r="A5048" s="6" t="s">
        <v>10484</v>
      </c>
      <c r="B5048" s="6" t="s">
        <v>10485</v>
      </c>
      <c r="C5048" s="288">
        <v>244</v>
      </c>
      <c r="D5048" s="288">
        <v>244</v>
      </c>
    </row>
    <row r="5049" spans="1:4" x14ac:dyDescent="0.25">
      <c r="A5049" s="6" t="s">
        <v>10486</v>
      </c>
      <c r="B5049" s="6" t="s">
        <v>10487</v>
      </c>
      <c r="C5049" s="288">
        <v>244</v>
      </c>
      <c r="D5049" s="288">
        <v>244</v>
      </c>
    </row>
    <row r="5050" spans="1:4" x14ac:dyDescent="0.25">
      <c r="A5050" s="6" t="s">
        <v>10488</v>
      </c>
      <c r="B5050" s="6" t="s">
        <v>10489</v>
      </c>
      <c r="C5050" s="288">
        <v>244</v>
      </c>
      <c r="D5050" s="288">
        <v>244</v>
      </c>
    </row>
    <row r="5051" spans="1:4" x14ac:dyDescent="0.25">
      <c r="A5051" s="6" t="s">
        <v>10490</v>
      </c>
      <c r="B5051" s="6" t="s">
        <v>10491</v>
      </c>
      <c r="C5051" s="288">
        <v>219.6</v>
      </c>
      <c r="D5051" s="288">
        <v>219.6</v>
      </c>
    </row>
    <row r="5052" spans="1:4" x14ac:dyDescent="0.25">
      <c r="A5052" s="6" t="s">
        <v>10492</v>
      </c>
      <c r="B5052" s="6" t="s">
        <v>10493</v>
      </c>
      <c r="C5052" s="288">
        <v>219.6</v>
      </c>
      <c r="D5052" s="288">
        <v>219.6</v>
      </c>
    </row>
    <row r="5053" spans="1:4" x14ac:dyDescent="0.25">
      <c r="A5053" s="6" t="s">
        <v>10494</v>
      </c>
      <c r="B5053" s="6" t="s">
        <v>10495</v>
      </c>
      <c r="C5053" s="288">
        <v>170.8</v>
      </c>
      <c r="D5053" s="288">
        <v>170.8</v>
      </c>
    </row>
    <row r="5054" spans="1:4" x14ac:dyDescent="0.25">
      <c r="A5054" s="6" t="s">
        <v>10496</v>
      </c>
      <c r="B5054" s="6" t="s">
        <v>10497</v>
      </c>
      <c r="C5054" s="288">
        <v>219.6</v>
      </c>
      <c r="D5054" s="288">
        <v>219.6</v>
      </c>
    </row>
    <row r="5055" spans="1:4" x14ac:dyDescent="0.25">
      <c r="A5055" s="6" t="s">
        <v>10498</v>
      </c>
      <c r="B5055" s="6" t="s">
        <v>10499</v>
      </c>
      <c r="C5055" s="288">
        <v>146.4</v>
      </c>
      <c r="D5055" s="288">
        <v>146.4</v>
      </c>
    </row>
    <row r="5056" spans="1:4" x14ac:dyDescent="0.25">
      <c r="A5056" s="6" t="s">
        <v>10500</v>
      </c>
      <c r="B5056" s="6" t="s">
        <v>10501</v>
      </c>
      <c r="C5056" s="288">
        <v>414.8</v>
      </c>
      <c r="D5056" s="288">
        <v>414.8</v>
      </c>
    </row>
    <row r="5057" spans="1:4" x14ac:dyDescent="0.25">
      <c r="A5057" s="6" t="s">
        <v>10502</v>
      </c>
      <c r="B5057" s="6" t="s">
        <v>10503</v>
      </c>
      <c r="C5057" s="288">
        <v>2196</v>
      </c>
      <c r="D5057" s="288">
        <v>2196</v>
      </c>
    </row>
    <row r="5058" spans="1:4" x14ac:dyDescent="0.25">
      <c r="A5058" s="6" t="s">
        <v>10504</v>
      </c>
      <c r="B5058" s="6" t="s">
        <v>10505</v>
      </c>
      <c r="C5058" s="288">
        <v>97.6</v>
      </c>
      <c r="D5058" s="288">
        <v>0</v>
      </c>
    </row>
    <row r="5059" spans="1:4" x14ac:dyDescent="0.25">
      <c r="A5059" s="6" t="s">
        <v>10506</v>
      </c>
      <c r="B5059" s="6" t="s">
        <v>10507</v>
      </c>
      <c r="C5059" s="288">
        <v>146.4</v>
      </c>
      <c r="D5059" s="288">
        <v>146.4</v>
      </c>
    </row>
    <row r="5060" spans="1:4" x14ac:dyDescent="0.25">
      <c r="A5060" s="6" t="s">
        <v>10508</v>
      </c>
      <c r="B5060" s="6" t="s">
        <v>10509</v>
      </c>
      <c r="C5060" s="288">
        <v>146.4</v>
      </c>
      <c r="D5060" s="288">
        <v>146.4</v>
      </c>
    </row>
    <row r="5061" spans="1:4" x14ac:dyDescent="0.25">
      <c r="A5061" s="6" t="s">
        <v>10510</v>
      </c>
      <c r="B5061" s="6" t="s">
        <v>10511</v>
      </c>
      <c r="C5061" s="288">
        <v>366</v>
      </c>
      <c r="D5061" s="288">
        <v>366</v>
      </c>
    </row>
    <row r="5062" spans="1:4" x14ac:dyDescent="0.25">
      <c r="A5062" s="6" t="s">
        <v>10512</v>
      </c>
      <c r="B5062" s="6" t="s">
        <v>10513</v>
      </c>
      <c r="C5062" s="288">
        <v>366</v>
      </c>
      <c r="D5062" s="288">
        <v>366</v>
      </c>
    </row>
    <row r="5063" spans="1:4" x14ac:dyDescent="0.25">
      <c r="A5063" s="6" t="s">
        <v>10514</v>
      </c>
      <c r="B5063" s="6" t="s">
        <v>10515</v>
      </c>
      <c r="C5063" s="288">
        <v>390.4</v>
      </c>
      <c r="D5063" s="288">
        <v>390.4</v>
      </c>
    </row>
    <row r="5064" spans="1:4" x14ac:dyDescent="0.25">
      <c r="A5064" s="6" t="s">
        <v>10516</v>
      </c>
      <c r="B5064" s="6" t="s">
        <v>10517</v>
      </c>
      <c r="C5064" s="288">
        <v>419.68</v>
      </c>
      <c r="D5064" s="288">
        <v>0</v>
      </c>
    </row>
    <row r="5065" spans="1:4" x14ac:dyDescent="0.25">
      <c r="A5065" s="6" t="s">
        <v>10518</v>
      </c>
      <c r="B5065" s="6" t="s">
        <v>10519</v>
      </c>
      <c r="C5065" s="288">
        <v>732</v>
      </c>
      <c r="D5065" s="288">
        <v>732</v>
      </c>
    </row>
    <row r="5066" spans="1:4" x14ac:dyDescent="0.25">
      <c r="A5066" s="6" t="s">
        <v>10520</v>
      </c>
      <c r="B5066" s="6" t="s">
        <v>10521</v>
      </c>
      <c r="C5066" s="288">
        <v>195.2</v>
      </c>
      <c r="D5066" s="288">
        <v>195.2</v>
      </c>
    </row>
    <row r="5067" spans="1:4" x14ac:dyDescent="0.25">
      <c r="A5067" s="6" t="s">
        <v>10522</v>
      </c>
      <c r="B5067" s="6" t="s">
        <v>10523</v>
      </c>
      <c r="C5067" s="288">
        <v>97.6</v>
      </c>
      <c r="D5067" s="288">
        <v>97.6</v>
      </c>
    </row>
    <row r="5068" spans="1:4" x14ac:dyDescent="0.25">
      <c r="A5068" s="6" t="s">
        <v>10524</v>
      </c>
      <c r="B5068" s="6" t="s">
        <v>10525</v>
      </c>
      <c r="C5068" s="288">
        <v>195.2</v>
      </c>
      <c r="D5068" s="288">
        <v>195.2</v>
      </c>
    </row>
    <row r="5069" spans="1:4" x14ac:dyDescent="0.25">
      <c r="A5069" s="6" t="s">
        <v>10526</v>
      </c>
      <c r="B5069" s="6" t="s">
        <v>10527</v>
      </c>
      <c r="C5069" s="288">
        <v>146.4</v>
      </c>
      <c r="D5069" s="288">
        <v>146.4</v>
      </c>
    </row>
    <row r="5070" spans="1:4" x14ac:dyDescent="0.25">
      <c r="A5070" s="6" t="s">
        <v>10528</v>
      </c>
      <c r="B5070" s="6" t="s">
        <v>10529</v>
      </c>
      <c r="C5070" s="288">
        <v>277.77999999999997</v>
      </c>
      <c r="D5070" s="288">
        <v>277.77999999999997</v>
      </c>
    </row>
    <row r="5071" spans="1:4" x14ac:dyDescent="0.25">
      <c r="A5071" s="6" t="s">
        <v>10530</v>
      </c>
      <c r="B5071" s="6" t="s">
        <v>10531</v>
      </c>
      <c r="C5071" s="288">
        <v>48.8</v>
      </c>
      <c r="D5071" s="288">
        <v>48.8</v>
      </c>
    </row>
    <row r="5072" spans="1:4" x14ac:dyDescent="0.25">
      <c r="A5072" s="6" t="s">
        <v>10532</v>
      </c>
      <c r="B5072" s="6" t="s">
        <v>10533</v>
      </c>
      <c r="C5072" s="288">
        <v>55.55</v>
      </c>
      <c r="D5072" s="288">
        <v>55.55</v>
      </c>
    </row>
    <row r="5073" spans="1:4" x14ac:dyDescent="0.25">
      <c r="A5073" s="6" t="s">
        <v>10534</v>
      </c>
      <c r="B5073" s="6" t="s">
        <v>10535</v>
      </c>
      <c r="C5073" s="288">
        <v>50</v>
      </c>
      <c r="D5073" s="288">
        <v>0</v>
      </c>
    </row>
    <row r="5074" spans="1:4" x14ac:dyDescent="0.25">
      <c r="A5074" s="6" t="s">
        <v>10536</v>
      </c>
      <c r="B5074" s="6" t="s">
        <v>10537</v>
      </c>
      <c r="C5074" s="288">
        <v>146.4</v>
      </c>
      <c r="D5074" s="288">
        <v>146.4</v>
      </c>
    </row>
    <row r="5075" spans="1:4" x14ac:dyDescent="0.25">
      <c r="A5075" s="6" t="s">
        <v>10538</v>
      </c>
      <c r="B5075" s="6" t="s">
        <v>10539</v>
      </c>
      <c r="C5075" s="288">
        <v>146.4</v>
      </c>
      <c r="D5075" s="288">
        <v>146.4</v>
      </c>
    </row>
    <row r="5076" spans="1:4" x14ac:dyDescent="0.25">
      <c r="A5076" s="6" t="s">
        <v>10540</v>
      </c>
      <c r="B5076" s="6" t="s">
        <v>10541</v>
      </c>
      <c r="C5076" s="288">
        <v>146.4</v>
      </c>
      <c r="D5076" s="288">
        <v>146.4</v>
      </c>
    </row>
    <row r="5077" spans="1:4" x14ac:dyDescent="0.25">
      <c r="A5077" s="6" t="s">
        <v>10542</v>
      </c>
      <c r="B5077" s="6" t="s">
        <v>10543</v>
      </c>
      <c r="C5077" s="288">
        <v>80</v>
      </c>
      <c r="D5077" s="288">
        <v>80</v>
      </c>
    </row>
    <row r="5078" spans="1:4" x14ac:dyDescent="0.25">
      <c r="A5078" s="6" t="s">
        <v>10544</v>
      </c>
      <c r="B5078" s="6" t="s">
        <v>10545</v>
      </c>
      <c r="C5078" s="288">
        <v>219.6</v>
      </c>
      <c r="D5078" s="288">
        <v>219.6</v>
      </c>
    </row>
    <row r="5079" spans="1:4" x14ac:dyDescent="0.25">
      <c r="A5079" s="6" t="s">
        <v>10546</v>
      </c>
      <c r="B5079" s="6" t="s">
        <v>10547</v>
      </c>
      <c r="C5079" s="288">
        <v>219.6</v>
      </c>
      <c r="D5079" s="288">
        <v>0</v>
      </c>
    </row>
    <row r="5080" spans="1:4" x14ac:dyDescent="0.25">
      <c r="A5080" s="6" t="s">
        <v>10548</v>
      </c>
      <c r="B5080" s="6" t="s">
        <v>10549</v>
      </c>
      <c r="C5080" s="288">
        <v>195.2</v>
      </c>
      <c r="D5080" s="288">
        <v>195.2</v>
      </c>
    </row>
    <row r="5081" spans="1:4" x14ac:dyDescent="0.25">
      <c r="A5081" s="6" t="s">
        <v>10550</v>
      </c>
      <c r="B5081" s="6" t="s">
        <v>10551</v>
      </c>
      <c r="C5081" s="288">
        <v>55.55</v>
      </c>
      <c r="D5081" s="288">
        <v>55.55</v>
      </c>
    </row>
    <row r="5082" spans="1:4" x14ac:dyDescent="0.25">
      <c r="A5082" s="6" t="s">
        <v>10552</v>
      </c>
      <c r="B5082" s="6" t="s">
        <v>10553</v>
      </c>
      <c r="C5082" s="288">
        <v>732</v>
      </c>
      <c r="D5082" s="288">
        <v>732</v>
      </c>
    </row>
    <row r="5083" spans="1:4" x14ac:dyDescent="0.25">
      <c r="A5083" s="6" t="s">
        <v>10554</v>
      </c>
      <c r="B5083" s="6" t="s">
        <v>10555</v>
      </c>
      <c r="C5083" s="288">
        <v>732</v>
      </c>
      <c r="D5083" s="288">
        <v>732</v>
      </c>
    </row>
    <row r="5084" spans="1:4" x14ac:dyDescent="0.25">
      <c r="A5084" s="6" t="s">
        <v>10556</v>
      </c>
      <c r="B5084" s="6" t="s">
        <v>10557</v>
      </c>
      <c r="C5084" s="288">
        <v>732</v>
      </c>
      <c r="D5084" s="288">
        <v>0</v>
      </c>
    </row>
    <row r="5085" spans="1:4" x14ac:dyDescent="0.25">
      <c r="A5085" s="6" t="s">
        <v>10558</v>
      </c>
      <c r="B5085" s="6" t="s">
        <v>10559</v>
      </c>
      <c r="C5085" s="288">
        <v>390.4</v>
      </c>
      <c r="D5085" s="288">
        <v>390.4</v>
      </c>
    </row>
    <row r="5086" spans="1:4" x14ac:dyDescent="0.25">
      <c r="A5086" s="6" t="s">
        <v>10560</v>
      </c>
      <c r="B5086" s="6" t="s">
        <v>10561</v>
      </c>
      <c r="C5086" s="288">
        <v>390.4</v>
      </c>
      <c r="D5086" s="288">
        <v>390.4</v>
      </c>
    </row>
    <row r="5087" spans="1:4" x14ac:dyDescent="0.25">
      <c r="A5087" s="6" t="s">
        <v>10562</v>
      </c>
      <c r="B5087" s="6" t="s">
        <v>10563</v>
      </c>
      <c r="C5087" s="288">
        <v>390.4</v>
      </c>
      <c r="D5087" s="288">
        <v>390.4</v>
      </c>
    </row>
    <row r="5088" spans="1:4" x14ac:dyDescent="0.25">
      <c r="A5088" s="6" t="s">
        <v>10564</v>
      </c>
      <c r="B5088" s="6" t="s">
        <v>10565</v>
      </c>
      <c r="C5088" s="288">
        <v>390.4</v>
      </c>
      <c r="D5088" s="288">
        <v>390.4</v>
      </c>
    </row>
    <row r="5089" spans="1:4" x14ac:dyDescent="0.25">
      <c r="A5089" s="6" t="s">
        <v>10566</v>
      </c>
      <c r="B5089" s="6" t="s">
        <v>10567</v>
      </c>
      <c r="C5089" s="288">
        <v>390.4</v>
      </c>
      <c r="D5089" s="288">
        <v>390.4</v>
      </c>
    </row>
    <row r="5090" spans="1:4" x14ac:dyDescent="0.25">
      <c r="A5090" s="6" t="s">
        <v>10568</v>
      </c>
      <c r="B5090" s="6" t="s">
        <v>10569</v>
      </c>
      <c r="C5090" s="288">
        <v>250</v>
      </c>
      <c r="D5090" s="288">
        <v>250</v>
      </c>
    </row>
    <row r="5091" spans="1:4" x14ac:dyDescent="0.25">
      <c r="A5091" s="6" t="s">
        <v>10570</v>
      </c>
      <c r="B5091" s="6" t="s">
        <v>10136</v>
      </c>
      <c r="C5091" s="288">
        <v>73.2</v>
      </c>
      <c r="D5091" s="288">
        <v>73.2</v>
      </c>
    </row>
    <row r="5092" spans="1:4" x14ac:dyDescent="0.25">
      <c r="A5092" s="6" t="s">
        <v>10571</v>
      </c>
      <c r="B5092" s="6" t="s">
        <v>10572</v>
      </c>
      <c r="C5092" s="288">
        <v>83.33</v>
      </c>
      <c r="D5092" s="288">
        <v>83.33</v>
      </c>
    </row>
    <row r="5093" spans="1:4" x14ac:dyDescent="0.25">
      <c r="A5093" s="6" t="s">
        <v>10573</v>
      </c>
      <c r="B5093" s="6" t="s">
        <v>10574</v>
      </c>
      <c r="C5093" s="288">
        <v>146.4</v>
      </c>
      <c r="D5093" s="288">
        <v>146.4</v>
      </c>
    </row>
    <row r="5094" spans="1:4" x14ac:dyDescent="0.25">
      <c r="A5094" s="6" t="s">
        <v>10575</v>
      </c>
      <c r="B5094" s="6" t="s">
        <v>10576</v>
      </c>
      <c r="C5094" s="288">
        <v>100</v>
      </c>
      <c r="D5094" s="288">
        <v>100</v>
      </c>
    </row>
    <row r="5095" spans="1:4" x14ac:dyDescent="0.25">
      <c r="A5095" s="6" t="s">
        <v>10577</v>
      </c>
      <c r="B5095" s="6" t="s">
        <v>10578</v>
      </c>
      <c r="C5095" s="288">
        <v>88.89</v>
      </c>
      <c r="D5095" s="288">
        <v>0</v>
      </c>
    </row>
    <row r="5096" spans="1:4" x14ac:dyDescent="0.25">
      <c r="A5096" s="6" t="s">
        <v>10579</v>
      </c>
      <c r="B5096" s="6" t="s">
        <v>10580</v>
      </c>
      <c r="C5096" s="288">
        <v>78.08</v>
      </c>
      <c r="D5096" s="288">
        <v>0</v>
      </c>
    </row>
    <row r="5097" spans="1:4" x14ac:dyDescent="0.25">
      <c r="A5097" s="6" t="s">
        <v>10581</v>
      </c>
      <c r="B5097" s="6" t="s">
        <v>10582</v>
      </c>
      <c r="C5097" s="288">
        <v>146.4</v>
      </c>
      <c r="D5097" s="288">
        <v>146.4</v>
      </c>
    </row>
    <row r="5098" spans="1:4" x14ac:dyDescent="0.25">
      <c r="A5098" s="6" t="s">
        <v>10583</v>
      </c>
      <c r="B5098" s="6" t="s">
        <v>10584</v>
      </c>
      <c r="C5098" s="288">
        <v>112</v>
      </c>
      <c r="D5098" s="288">
        <v>112</v>
      </c>
    </row>
    <row r="5099" spans="1:4" x14ac:dyDescent="0.25">
      <c r="A5099" s="6" t="s">
        <v>10585</v>
      </c>
      <c r="B5099" s="6" t="s">
        <v>10586</v>
      </c>
      <c r="C5099" s="288">
        <v>361.11</v>
      </c>
      <c r="D5099" s="288">
        <v>361.11</v>
      </c>
    </row>
    <row r="5100" spans="1:4" x14ac:dyDescent="0.25">
      <c r="A5100" s="6" t="s">
        <v>10587</v>
      </c>
      <c r="B5100" s="6" t="s">
        <v>10588</v>
      </c>
      <c r="C5100" s="288">
        <v>444.45</v>
      </c>
      <c r="D5100" s="288">
        <v>444.45</v>
      </c>
    </row>
    <row r="5101" spans="1:4" x14ac:dyDescent="0.25">
      <c r="A5101" s="6" t="s">
        <v>10589</v>
      </c>
      <c r="B5101" s="6" t="s">
        <v>10590</v>
      </c>
      <c r="C5101" s="288">
        <v>97.6</v>
      </c>
      <c r="D5101" s="288">
        <v>97.6</v>
      </c>
    </row>
    <row r="5102" spans="1:4" x14ac:dyDescent="0.25">
      <c r="A5102" s="6" t="s">
        <v>10591</v>
      </c>
      <c r="B5102" s="6" t="s">
        <v>10592</v>
      </c>
      <c r="C5102" s="288">
        <v>166.67</v>
      </c>
      <c r="D5102" s="288">
        <v>166.67</v>
      </c>
    </row>
    <row r="5103" spans="1:4" x14ac:dyDescent="0.25">
      <c r="A5103" s="6" t="s">
        <v>10593</v>
      </c>
      <c r="B5103" s="6" t="s">
        <v>10594</v>
      </c>
      <c r="C5103" s="288">
        <v>111.11</v>
      </c>
      <c r="D5103" s="288">
        <v>111.11</v>
      </c>
    </row>
    <row r="5104" spans="1:4" x14ac:dyDescent="0.25">
      <c r="A5104" s="6" t="s">
        <v>10595</v>
      </c>
      <c r="B5104" s="6" t="s">
        <v>10596</v>
      </c>
      <c r="C5104" s="288">
        <v>244</v>
      </c>
      <c r="D5104" s="288">
        <v>244</v>
      </c>
    </row>
    <row r="5105" spans="1:4" x14ac:dyDescent="0.25">
      <c r="A5105" s="6" t="s">
        <v>10597</v>
      </c>
      <c r="B5105" s="6" t="s">
        <v>10598</v>
      </c>
      <c r="C5105" s="288">
        <v>0.49</v>
      </c>
      <c r="D5105" s="288">
        <v>0.49</v>
      </c>
    </row>
    <row r="5106" spans="1:4" x14ac:dyDescent="0.25">
      <c r="A5106" s="6" t="s">
        <v>10599</v>
      </c>
      <c r="B5106" s="6" t="s">
        <v>10600</v>
      </c>
      <c r="C5106" s="288">
        <v>0.49</v>
      </c>
      <c r="D5106" s="288">
        <v>0.49</v>
      </c>
    </row>
    <row r="5107" spans="1:4" x14ac:dyDescent="0.25">
      <c r="A5107" s="6" t="s">
        <v>10601</v>
      </c>
      <c r="B5107" s="6" t="s">
        <v>10602</v>
      </c>
      <c r="C5107" s="288">
        <v>53680</v>
      </c>
      <c r="D5107" s="288">
        <v>53680</v>
      </c>
    </row>
    <row r="5108" spans="1:4" x14ac:dyDescent="0.25">
      <c r="A5108" s="6" t="s">
        <v>10603</v>
      </c>
      <c r="B5108" s="6" t="s">
        <v>10604</v>
      </c>
      <c r="C5108" s="288">
        <v>53680</v>
      </c>
      <c r="D5108" s="288">
        <v>53680</v>
      </c>
    </row>
    <row r="5109" spans="1:4" x14ac:dyDescent="0.25">
      <c r="A5109" s="6" t="s">
        <v>10605</v>
      </c>
      <c r="B5109" s="6" t="s">
        <v>10606</v>
      </c>
      <c r="C5109" s="288">
        <v>132031.82</v>
      </c>
      <c r="D5109" s="288">
        <v>132031.82</v>
      </c>
    </row>
    <row r="5110" spans="1:4" x14ac:dyDescent="0.25">
      <c r="A5110" s="6" t="s">
        <v>10607</v>
      </c>
      <c r="B5110" s="6" t="s">
        <v>10608</v>
      </c>
      <c r="C5110" s="288">
        <v>166.67</v>
      </c>
      <c r="D5110" s="288">
        <v>166.67</v>
      </c>
    </row>
    <row r="5111" spans="1:4" x14ac:dyDescent="0.25">
      <c r="A5111" s="6" t="s">
        <v>10609</v>
      </c>
      <c r="B5111" s="6" t="s">
        <v>10610</v>
      </c>
      <c r="C5111" s="288">
        <v>166.67</v>
      </c>
      <c r="D5111" s="288">
        <v>166.67</v>
      </c>
    </row>
    <row r="5112" spans="1:4" x14ac:dyDescent="0.25">
      <c r="A5112" s="6" t="s">
        <v>10611</v>
      </c>
      <c r="B5112" s="6" t="s">
        <v>10612</v>
      </c>
      <c r="C5112" s="288">
        <v>488</v>
      </c>
      <c r="D5112" s="288">
        <v>488</v>
      </c>
    </row>
    <row r="5113" spans="1:4" x14ac:dyDescent="0.25">
      <c r="A5113" s="6" t="s">
        <v>10613</v>
      </c>
      <c r="B5113" s="6" t="s">
        <v>10614</v>
      </c>
      <c r="C5113" s="288">
        <v>10980</v>
      </c>
      <c r="D5113" s="288">
        <v>10980</v>
      </c>
    </row>
    <row r="5114" spans="1:4" x14ac:dyDescent="0.25">
      <c r="A5114" s="6" t="s">
        <v>10615</v>
      </c>
      <c r="B5114" s="6" t="s">
        <v>10616</v>
      </c>
      <c r="C5114" s="288">
        <v>175</v>
      </c>
      <c r="D5114" s="288">
        <v>175</v>
      </c>
    </row>
    <row r="5115" spans="1:4" x14ac:dyDescent="0.25">
      <c r="A5115" s="6" t="s">
        <v>10617</v>
      </c>
      <c r="B5115" s="6" t="s">
        <v>10618</v>
      </c>
      <c r="C5115" s="288">
        <v>166.67</v>
      </c>
      <c r="D5115" s="288">
        <v>166.67</v>
      </c>
    </row>
    <row r="5116" spans="1:4" x14ac:dyDescent="0.25">
      <c r="A5116" s="6" t="s">
        <v>10619</v>
      </c>
      <c r="B5116" s="6" t="s">
        <v>10620</v>
      </c>
      <c r="C5116" s="288">
        <v>2321.44</v>
      </c>
      <c r="D5116" s="288">
        <v>2321.44</v>
      </c>
    </row>
    <row r="5117" spans="1:4" x14ac:dyDescent="0.25">
      <c r="A5117" s="6" t="s">
        <v>10621</v>
      </c>
      <c r="B5117" s="6" t="s">
        <v>10622</v>
      </c>
      <c r="C5117" s="288">
        <v>2475.58</v>
      </c>
      <c r="D5117" s="288">
        <v>0</v>
      </c>
    </row>
    <row r="5118" spans="1:4" x14ac:dyDescent="0.25">
      <c r="A5118" s="6" t="s">
        <v>10623</v>
      </c>
      <c r="B5118" s="6" t="s">
        <v>10624</v>
      </c>
      <c r="C5118" s="288">
        <v>1490.5</v>
      </c>
      <c r="D5118" s="288">
        <v>1490.5</v>
      </c>
    </row>
    <row r="5119" spans="1:4" x14ac:dyDescent="0.25">
      <c r="A5119" s="6" t="s">
        <v>10625</v>
      </c>
      <c r="B5119" s="6" t="s">
        <v>10626</v>
      </c>
      <c r="C5119" s="288">
        <v>1842.8</v>
      </c>
      <c r="D5119" s="288">
        <v>1842.8</v>
      </c>
    </row>
    <row r="5120" spans="1:4" x14ac:dyDescent="0.25">
      <c r="A5120" s="6" t="s">
        <v>10627</v>
      </c>
      <c r="B5120" s="6" t="s">
        <v>10628</v>
      </c>
      <c r="C5120" s="288">
        <v>1842.8</v>
      </c>
      <c r="D5120" s="288">
        <v>1842.8</v>
      </c>
    </row>
    <row r="5121" spans="1:4" x14ac:dyDescent="0.25">
      <c r="A5121" s="6" t="s">
        <v>10629</v>
      </c>
      <c r="B5121" s="6" t="s">
        <v>10630</v>
      </c>
      <c r="C5121" s="288">
        <v>1842.8</v>
      </c>
      <c r="D5121" s="288">
        <v>1842.8</v>
      </c>
    </row>
    <row r="5122" spans="1:4" x14ac:dyDescent="0.25">
      <c r="A5122" s="6" t="s">
        <v>10631</v>
      </c>
      <c r="B5122" s="6" t="s">
        <v>10632</v>
      </c>
      <c r="C5122" s="288">
        <v>1842.8</v>
      </c>
      <c r="D5122" s="288">
        <v>1842.8</v>
      </c>
    </row>
    <row r="5123" spans="1:4" x14ac:dyDescent="0.25">
      <c r="A5123" s="6" t="s">
        <v>10633</v>
      </c>
      <c r="B5123" s="6" t="s">
        <v>10634</v>
      </c>
      <c r="C5123" s="288">
        <v>1842.8</v>
      </c>
      <c r="D5123" s="288">
        <v>1842.8</v>
      </c>
    </row>
    <row r="5124" spans="1:4" x14ac:dyDescent="0.25">
      <c r="A5124" s="6" t="s">
        <v>10635</v>
      </c>
      <c r="B5124" s="6" t="s">
        <v>10636</v>
      </c>
      <c r="C5124" s="288">
        <v>1842.8</v>
      </c>
      <c r="D5124" s="288">
        <v>1842.8</v>
      </c>
    </row>
    <row r="5125" spans="1:4" x14ac:dyDescent="0.25">
      <c r="A5125" s="6" t="s">
        <v>10637</v>
      </c>
      <c r="B5125" s="6" t="s">
        <v>10638</v>
      </c>
      <c r="C5125" s="288">
        <v>2321.44</v>
      </c>
      <c r="D5125" s="288">
        <v>2321.44</v>
      </c>
    </row>
    <row r="5126" spans="1:4" x14ac:dyDescent="0.25">
      <c r="A5126" s="6" t="s">
        <v>10639</v>
      </c>
      <c r="B5126" s="6" t="s">
        <v>10640</v>
      </c>
      <c r="C5126" s="288">
        <v>1842.8</v>
      </c>
      <c r="D5126" s="288">
        <v>1842.8</v>
      </c>
    </row>
    <row r="5127" spans="1:4" x14ac:dyDescent="0.25">
      <c r="A5127" s="6" t="s">
        <v>10641</v>
      </c>
      <c r="B5127" s="6" t="s">
        <v>10642</v>
      </c>
      <c r="C5127" s="288">
        <v>1842.8</v>
      </c>
      <c r="D5127" s="288">
        <v>1842.8</v>
      </c>
    </row>
    <row r="5128" spans="1:4" x14ac:dyDescent="0.25">
      <c r="A5128" s="6" t="s">
        <v>10643</v>
      </c>
      <c r="B5128" s="6" t="s">
        <v>10644</v>
      </c>
      <c r="C5128" s="288">
        <v>1842.8</v>
      </c>
      <c r="D5128" s="288">
        <v>1842.8</v>
      </c>
    </row>
    <row r="5129" spans="1:4" x14ac:dyDescent="0.25">
      <c r="A5129" s="6" t="s">
        <v>10645</v>
      </c>
      <c r="B5129" s="6" t="s">
        <v>10646</v>
      </c>
      <c r="C5129" s="288">
        <v>1842.8</v>
      </c>
      <c r="D5129" s="288">
        <v>1842.8</v>
      </c>
    </row>
    <row r="5130" spans="1:4" x14ac:dyDescent="0.25">
      <c r="A5130" s="6" t="s">
        <v>10647</v>
      </c>
      <c r="B5130" s="6" t="s">
        <v>10648</v>
      </c>
      <c r="C5130" s="288">
        <v>1842.8</v>
      </c>
      <c r="D5130" s="288">
        <v>1842.8</v>
      </c>
    </row>
    <row r="5131" spans="1:4" x14ac:dyDescent="0.25">
      <c r="A5131" s="6" t="s">
        <v>10649</v>
      </c>
      <c r="B5131" s="6" t="s">
        <v>10650</v>
      </c>
      <c r="C5131" s="288">
        <v>1842.8</v>
      </c>
      <c r="D5131" s="288">
        <v>1842.8</v>
      </c>
    </row>
    <row r="5132" spans="1:4" x14ac:dyDescent="0.25">
      <c r="A5132" s="6" t="s">
        <v>10651</v>
      </c>
      <c r="B5132" s="6" t="s">
        <v>10652</v>
      </c>
      <c r="C5132" s="288">
        <v>1842.8</v>
      </c>
      <c r="D5132" s="288">
        <v>1842.8</v>
      </c>
    </row>
    <row r="5133" spans="1:4" x14ac:dyDescent="0.25">
      <c r="A5133" s="6" t="s">
        <v>10653</v>
      </c>
      <c r="B5133" s="6" t="s">
        <v>10654</v>
      </c>
      <c r="C5133" s="288">
        <v>1842.8</v>
      </c>
      <c r="D5133" s="288">
        <v>1842.8</v>
      </c>
    </row>
    <row r="5134" spans="1:4" x14ac:dyDescent="0.25">
      <c r="A5134" s="6" t="s">
        <v>10655</v>
      </c>
      <c r="B5134" s="6" t="s">
        <v>10656</v>
      </c>
      <c r="C5134" s="288">
        <v>1842.8</v>
      </c>
      <c r="D5134" s="288">
        <v>1842.8</v>
      </c>
    </row>
    <row r="5135" spans="1:4" x14ac:dyDescent="0.25">
      <c r="A5135" s="6" t="s">
        <v>10657</v>
      </c>
      <c r="B5135" s="6" t="s">
        <v>10658</v>
      </c>
      <c r="C5135" s="288">
        <v>1842.8</v>
      </c>
      <c r="D5135" s="288">
        <v>1842.8</v>
      </c>
    </row>
    <row r="5136" spans="1:4" x14ac:dyDescent="0.25">
      <c r="A5136" s="6" t="s">
        <v>10659</v>
      </c>
      <c r="B5136" s="6" t="s">
        <v>10660</v>
      </c>
      <c r="C5136" s="288">
        <v>1842.8</v>
      </c>
      <c r="D5136" s="288">
        <v>1842.8</v>
      </c>
    </row>
    <row r="5137" spans="1:4" x14ac:dyDescent="0.25">
      <c r="A5137" s="6" t="s">
        <v>10661</v>
      </c>
      <c r="B5137" s="6" t="s">
        <v>10662</v>
      </c>
      <c r="C5137" s="288">
        <v>1842.8</v>
      </c>
      <c r="D5137" s="288">
        <v>1842.8</v>
      </c>
    </row>
    <row r="5138" spans="1:4" x14ac:dyDescent="0.25">
      <c r="A5138" s="6" t="s">
        <v>10663</v>
      </c>
      <c r="B5138" s="6" t="s">
        <v>10664</v>
      </c>
      <c r="C5138" s="288">
        <v>1842.8</v>
      </c>
      <c r="D5138" s="288">
        <v>1842.8</v>
      </c>
    </row>
    <row r="5139" spans="1:4" x14ac:dyDescent="0.25">
      <c r="A5139" s="6" t="s">
        <v>10665</v>
      </c>
      <c r="B5139" s="6" t="s">
        <v>10666</v>
      </c>
      <c r="C5139" s="288">
        <v>1842.8</v>
      </c>
      <c r="D5139" s="288">
        <v>1842.8</v>
      </c>
    </row>
    <row r="5140" spans="1:4" x14ac:dyDescent="0.25">
      <c r="A5140" s="6" t="s">
        <v>10667</v>
      </c>
      <c r="B5140" s="6" t="s">
        <v>10668</v>
      </c>
      <c r="C5140" s="288">
        <v>1842.8</v>
      </c>
      <c r="D5140" s="288">
        <v>1842.8</v>
      </c>
    </row>
    <row r="5141" spans="1:4" x14ac:dyDescent="0.25">
      <c r="A5141" s="6" t="s">
        <v>10669</v>
      </c>
      <c r="B5141" s="6" t="s">
        <v>10670</v>
      </c>
      <c r="C5141" s="288">
        <v>2168</v>
      </c>
      <c r="D5141" s="288">
        <v>2168</v>
      </c>
    </row>
    <row r="5142" spans="1:4" x14ac:dyDescent="0.25">
      <c r="A5142" s="6" t="s">
        <v>10671</v>
      </c>
      <c r="B5142" s="6" t="s">
        <v>10672</v>
      </c>
      <c r="C5142" s="288">
        <v>2168</v>
      </c>
      <c r="D5142" s="288">
        <v>2168</v>
      </c>
    </row>
    <row r="5143" spans="1:4" x14ac:dyDescent="0.25">
      <c r="A5143" s="6" t="s">
        <v>10673</v>
      </c>
      <c r="B5143" s="6" t="s">
        <v>10674</v>
      </c>
      <c r="C5143" s="288">
        <v>2168</v>
      </c>
      <c r="D5143" s="288">
        <v>2168</v>
      </c>
    </row>
    <row r="5144" spans="1:4" x14ac:dyDescent="0.25">
      <c r="A5144" s="6" t="s">
        <v>10675</v>
      </c>
      <c r="B5144" s="6" t="s">
        <v>10676</v>
      </c>
      <c r="C5144" s="288">
        <v>2168</v>
      </c>
      <c r="D5144" s="288">
        <v>2168</v>
      </c>
    </row>
    <row r="5145" spans="1:4" x14ac:dyDescent="0.25">
      <c r="A5145" s="6" t="s">
        <v>10677</v>
      </c>
      <c r="B5145" s="6" t="s">
        <v>10678</v>
      </c>
      <c r="C5145" s="288">
        <v>2321.44</v>
      </c>
      <c r="D5145" s="288">
        <v>2321.44</v>
      </c>
    </row>
    <row r="5146" spans="1:4" x14ac:dyDescent="0.25">
      <c r="A5146" s="6" t="s">
        <v>10679</v>
      </c>
      <c r="B5146" s="6" t="s">
        <v>10680</v>
      </c>
      <c r="C5146" s="288">
        <v>2168</v>
      </c>
      <c r="D5146" s="288">
        <v>2168</v>
      </c>
    </row>
    <row r="5147" spans="1:4" x14ac:dyDescent="0.25">
      <c r="A5147" s="6" t="s">
        <v>10681</v>
      </c>
      <c r="B5147" s="6" t="s">
        <v>10682</v>
      </c>
      <c r="C5147" s="288">
        <v>2168</v>
      </c>
      <c r="D5147" s="288">
        <v>2168</v>
      </c>
    </row>
    <row r="5148" spans="1:4" x14ac:dyDescent="0.25">
      <c r="A5148" s="6" t="s">
        <v>10683</v>
      </c>
      <c r="B5148" s="6" t="s">
        <v>10684</v>
      </c>
      <c r="C5148" s="288">
        <v>2168</v>
      </c>
      <c r="D5148" s="288">
        <v>2168</v>
      </c>
    </row>
    <row r="5149" spans="1:4" x14ac:dyDescent="0.25">
      <c r="A5149" s="6" t="s">
        <v>10685</v>
      </c>
      <c r="B5149" s="6" t="s">
        <v>10686</v>
      </c>
      <c r="C5149" s="288">
        <v>2168</v>
      </c>
      <c r="D5149" s="288">
        <v>2168</v>
      </c>
    </row>
    <row r="5150" spans="1:4" x14ac:dyDescent="0.25">
      <c r="A5150" s="6" t="s">
        <v>10687</v>
      </c>
      <c r="B5150" s="6" t="s">
        <v>10688</v>
      </c>
      <c r="C5150" s="288">
        <v>2168</v>
      </c>
      <c r="D5150" s="288">
        <v>2168</v>
      </c>
    </row>
    <row r="5151" spans="1:4" x14ac:dyDescent="0.25">
      <c r="A5151" s="6" t="s">
        <v>10689</v>
      </c>
      <c r="B5151" s="6" t="s">
        <v>10690</v>
      </c>
      <c r="C5151" s="288">
        <v>2168</v>
      </c>
      <c r="D5151" s="288">
        <v>2168</v>
      </c>
    </row>
    <row r="5152" spans="1:4" x14ac:dyDescent="0.25">
      <c r="A5152" s="6" t="s">
        <v>10691</v>
      </c>
      <c r="B5152" s="6" t="s">
        <v>10692</v>
      </c>
      <c r="C5152" s="288">
        <v>2168</v>
      </c>
      <c r="D5152" s="288">
        <v>2168</v>
      </c>
    </row>
    <row r="5153" spans="1:4" x14ac:dyDescent="0.25">
      <c r="A5153" s="6" t="s">
        <v>10693</v>
      </c>
      <c r="B5153" s="6" t="s">
        <v>10694</v>
      </c>
      <c r="C5153" s="288">
        <v>2168</v>
      </c>
      <c r="D5153" s="288">
        <v>2168</v>
      </c>
    </row>
    <row r="5154" spans="1:4" x14ac:dyDescent="0.25">
      <c r="A5154" s="6" t="s">
        <v>10695</v>
      </c>
      <c r="B5154" s="6" t="s">
        <v>10696</v>
      </c>
      <c r="C5154" s="288">
        <v>2168</v>
      </c>
      <c r="D5154" s="288">
        <v>2168</v>
      </c>
    </row>
    <row r="5155" spans="1:4" x14ac:dyDescent="0.25">
      <c r="A5155" s="6" t="s">
        <v>10697</v>
      </c>
      <c r="B5155" s="6" t="s">
        <v>10698</v>
      </c>
      <c r="C5155" s="288">
        <v>2168</v>
      </c>
      <c r="D5155" s="288">
        <v>2168</v>
      </c>
    </row>
    <row r="5156" spans="1:4" x14ac:dyDescent="0.25">
      <c r="A5156" s="6" t="s">
        <v>10699</v>
      </c>
      <c r="B5156" s="6" t="s">
        <v>10700</v>
      </c>
      <c r="C5156" s="288">
        <v>175</v>
      </c>
      <c r="D5156" s="288">
        <v>175</v>
      </c>
    </row>
    <row r="5157" spans="1:4" x14ac:dyDescent="0.25">
      <c r="A5157" s="6" t="s">
        <v>10701</v>
      </c>
      <c r="B5157" s="6" t="s">
        <v>10702</v>
      </c>
      <c r="C5157" s="288">
        <v>175</v>
      </c>
      <c r="D5157" s="288">
        <v>175</v>
      </c>
    </row>
    <row r="5158" spans="1:4" x14ac:dyDescent="0.25">
      <c r="A5158" s="6" t="s">
        <v>10703</v>
      </c>
      <c r="B5158" s="6" t="s">
        <v>10704</v>
      </c>
      <c r="C5158" s="288">
        <v>175</v>
      </c>
      <c r="D5158" s="288">
        <v>175</v>
      </c>
    </row>
    <row r="5159" spans="1:4" x14ac:dyDescent="0.25">
      <c r="A5159" s="6" t="s">
        <v>10705</v>
      </c>
      <c r="B5159" s="6" t="s">
        <v>10706</v>
      </c>
      <c r="C5159" s="288">
        <v>175</v>
      </c>
      <c r="D5159" s="288">
        <v>175</v>
      </c>
    </row>
    <row r="5160" spans="1:4" x14ac:dyDescent="0.25">
      <c r="A5160" s="6" t="s">
        <v>10707</v>
      </c>
      <c r="B5160" s="6" t="s">
        <v>10708</v>
      </c>
      <c r="C5160" s="288">
        <v>175</v>
      </c>
      <c r="D5160" s="288">
        <v>175</v>
      </c>
    </row>
    <row r="5161" spans="1:4" x14ac:dyDescent="0.25">
      <c r="A5161" s="6" t="s">
        <v>10709</v>
      </c>
      <c r="B5161" s="6" t="s">
        <v>10710</v>
      </c>
      <c r="C5161" s="288">
        <v>2710</v>
      </c>
      <c r="D5161" s="288">
        <v>2710</v>
      </c>
    </row>
    <row r="5162" spans="1:4" x14ac:dyDescent="0.25">
      <c r="A5162" s="6" t="s">
        <v>10711</v>
      </c>
      <c r="B5162" s="6" t="s">
        <v>10712</v>
      </c>
      <c r="C5162" s="288">
        <v>2710</v>
      </c>
      <c r="D5162" s="288">
        <v>2710</v>
      </c>
    </row>
    <row r="5163" spans="1:4" x14ac:dyDescent="0.25">
      <c r="A5163" s="6" t="s">
        <v>10713</v>
      </c>
      <c r="B5163" s="6" t="s">
        <v>10714</v>
      </c>
      <c r="C5163" s="288">
        <v>108.4</v>
      </c>
      <c r="D5163" s="288">
        <v>108.4</v>
      </c>
    </row>
    <row r="5164" spans="1:4" x14ac:dyDescent="0.25">
      <c r="A5164" s="6" t="s">
        <v>10715</v>
      </c>
      <c r="B5164" s="6" t="s">
        <v>10716</v>
      </c>
      <c r="C5164" s="288">
        <v>2439</v>
      </c>
      <c r="D5164" s="288">
        <v>0</v>
      </c>
    </row>
    <row r="5165" spans="1:4" x14ac:dyDescent="0.25">
      <c r="A5165" s="6" t="s">
        <v>10717</v>
      </c>
      <c r="B5165" s="6" t="s">
        <v>10718</v>
      </c>
      <c r="C5165" s="288">
        <v>948.5</v>
      </c>
      <c r="D5165" s="288">
        <v>948.5</v>
      </c>
    </row>
    <row r="5166" spans="1:4" x14ac:dyDescent="0.25">
      <c r="A5166" s="6" t="s">
        <v>10719</v>
      </c>
      <c r="B5166" s="6" t="s">
        <v>10720</v>
      </c>
      <c r="C5166" s="288">
        <v>948.5</v>
      </c>
      <c r="D5166" s="288">
        <v>0</v>
      </c>
    </row>
    <row r="5167" spans="1:4" x14ac:dyDescent="0.25">
      <c r="A5167" s="6" t="s">
        <v>10721</v>
      </c>
      <c r="B5167" s="6" t="s">
        <v>10722</v>
      </c>
      <c r="C5167" s="288">
        <v>948.5</v>
      </c>
      <c r="D5167" s="288">
        <v>948.5</v>
      </c>
    </row>
    <row r="5168" spans="1:4" x14ac:dyDescent="0.25">
      <c r="A5168" s="6" t="s">
        <v>10723</v>
      </c>
      <c r="B5168" s="6" t="s">
        <v>10724</v>
      </c>
      <c r="C5168" s="288">
        <v>948.5</v>
      </c>
      <c r="D5168" s="288">
        <v>948.5</v>
      </c>
    </row>
    <row r="5169" spans="1:4" x14ac:dyDescent="0.25">
      <c r="A5169" s="6" t="s">
        <v>10725</v>
      </c>
      <c r="B5169" s="6" t="s">
        <v>10726</v>
      </c>
      <c r="C5169" s="288">
        <v>948.5</v>
      </c>
      <c r="D5169" s="288">
        <v>948.5</v>
      </c>
    </row>
    <row r="5170" spans="1:4" x14ac:dyDescent="0.25">
      <c r="A5170" s="6" t="s">
        <v>10727</v>
      </c>
      <c r="B5170" s="6" t="s">
        <v>10728</v>
      </c>
      <c r="C5170" s="288">
        <v>948.5</v>
      </c>
      <c r="D5170" s="288">
        <v>948.5</v>
      </c>
    </row>
    <row r="5171" spans="1:4" x14ac:dyDescent="0.25">
      <c r="A5171" s="6" t="s">
        <v>10729</v>
      </c>
      <c r="B5171" s="6" t="s">
        <v>10730</v>
      </c>
      <c r="C5171" s="288">
        <v>948.5</v>
      </c>
      <c r="D5171" s="288">
        <v>948.5</v>
      </c>
    </row>
    <row r="5172" spans="1:4" x14ac:dyDescent="0.25">
      <c r="A5172" s="6" t="s">
        <v>10731</v>
      </c>
      <c r="B5172" s="6" t="s">
        <v>10732</v>
      </c>
      <c r="C5172" s="288">
        <v>948.5</v>
      </c>
      <c r="D5172" s="288">
        <v>948.5</v>
      </c>
    </row>
    <row r="5173" spans="1:4" x14ac:dyDescent="0.25">
      <c r="A5173" s="6" t="s">
        <v>10733</v>
      </c>
      <c r="B5173" s="6" t="s">
        <v>10734</v>
      </c>
      <c r="C5173" s="288">
        <v>948.5</v>
      </c>
      <c r="D5173" s="288">
        <v>948.5</v>
      </c>
    </row>
    <row r="5174" spans="1:4" x14ac:dyDescent="0.25">
      <c r="A5174" s="6" t="s">
        <v>10735</v>
      </c>
      <c r="B5174" s="6" t="s">
        <v>10736</v>
      </c>
      <c r="C5174" s="288">
        <v>948.5</v>
      </c>
      <c r="D5174" s="288">
        <v>948.5</v>
      </c>
    </row>
    <row r="5175" spans="1:4" x14ac:dyDescent="0.25">
      <c r="A5175" s="6" t="s">
        <v>10737</v>
      </c>
      <c r="B5175" s="6" t="s">
        <v>10738</v>
      </c>
      <c r="C5175" s="288">
        <v>948.5</v>
      </c>
      <c r="D5175" s="288">
        <v>948.5</v>
      </c>
    </row>
    <row r="5176" spans="1:4" x14ac:dyDescent="0.25">
      <c r="A5176" s="6" t="s">
        <v>10739</v>
      </c>
      <c r="B5176" s="6" t="s">
        <v>10740</v>
      </c>
      <c r="C5176" s="288">
        <v>948.5</v>
      </c>
      <c r="D5176" s="288">
        <v>948.5</v>
      </c>
    </row>
    <row r="5177" spans="1:4" x14ac:dyDescent="0.25">
      <c r="A5177" s="6" t="s">
        <v>10741</v>
      </c>
      <c r="B5177" s="6" t="s">
        <v>10742</v>
      </c>
      <c r="C5177" s="288">
        <v>948.5</v>
      </c>
      <c r="D5177" s="288">
        <v>948.5</v>
      </c>
    </row>
    <row r="5178" spans="1:4" x14ac:dyDescent="0.25">
      <c r="A5178" s="6" t="s">
        <v>10743</v>
      </c>
      <c r="B5178" s="6" t="s">
        <v>10744</v>
      </c>
      <c r="C5178" s="288">
        <v>948.5</v>
      </c>
      <c r="D5178" s="288">
        <v>948.5</v>
      </c>
    </row>
    <row r="5179" spans="1:4" x14ac:dyDescent="0.25">
      <c r="A5179" s="6" t="s">
        <v>10745</v>
      </c>
      <c r="B5179" s="6" t="s">
        <v>10746</v>
      </c>
      <c r="C5179" s="288">
        <v>948.5</v>
      </c>
      <c r="D5179" s="288">
        <v>948.5</v>
      </c>
    </row>
    <row r="5180" spans="1:4" x14ac:dyDescent="0.25">
      <c r="A5180" s="6" t="s">
        <v>10747</v>
      </c>
      <c r="B5180" s="6" t="s">
        <v>10748</v>
      </c>
      <c r="C5180" s="288">
        <v>948.5</v>
      </c>
      <c r="D5180" s="288">
        <v>948.5</v>
      </c>
    </row>
    <row r="5181" spans="1:4" x14ac:dyDescent="0.25">
      <c r="A5181" s="6" t="s">
        <v>10749</v>
      </c>
      <c r="B5181" s="6" t="s">
        <v>10750</v>
      </c>
      <c r="C5181" s="288">
        <v>948.5</v>
      </c>
      <c r="D5181" s="288">
        <v>948.5</v>
      </c>
    </row>
    <row r="5182" spans="1:4" x14ac:dyDescent="0.25">
      <c r="A5182" s="6" t="s">
        <v>10751</v>
      </c>
      <c r="B5182" s="6" t="s">
        <v>10752</v>
      </c>
      <c r="C5182" s="288">
        <v>948.5</v>
      </c>
      <c r="D5182" s="288">
        <v>0</v>
      </c>
    </row>
    <row r="5183" spans="1:4" x14ac:dyDescent="0.25">
      <c r="A5183" s="6" t="s">
        <v>10753</v>
      </c>
      <c r="B5183" s="6" t="s">
        <v>10754</v>
      </c>
      <c r="C5183" s="288">
        <v>948.5</v>
      </c>
      <c r="D5183" s="288">
        <v>948.5</v>
      </c>
    </row>
    <row r="5184" spans="1:4" x14ac:dyDescent="0.25">
      <c r="A5184" s="6" t="s">
        <v>10755</v>
      </c>
      <c r="B5184" s="6" t="s">
        <v>10756</v>
      </c>
      <c r="C5184" s="288">
        <v>948.5</v>
      </c>
      <c r="D5184" s="288">
        <v>948.5</v>
      </c>
    </row>
    <row r="5185" spans="1:4" x14ac:dyDescent="0.25">
      <c r="A5185" s="6" t="s">
        <v>10757</v>
      </c>
      <c r="B5185" s="6" t="s">
        <v>10758</v>
      </c>
      <c r="C5185" s="288">
        <v>948.5</v>
      </c>
      <c r="D5185" s="288">
        <v>948.5</v>
      </c>
    </row>
    <row r="5186" spans="1:4" x14ac:dyDescent="0.25">
      <c r="A5186" s="6" t="s">
        <v>10759</v>
      </c>
      <c r="B5186" s="6" t="s">
        <v>10760</v>
      </c>
      <c r="C5186" s="288">
        <v>948.5</v>
      </c>
      <c r="D5186" s="288">
        <v>948.5</v>
      </c>
    </row>
    <row r="5187" spans="1:4" x14ac:dyDescent="0.25">
      <c r="A5187" s="6" t="s">
        <v>10761</v>
      </c>
      <c r="B5187" s="6" t="s">
        <v>10762</v>
      </c>
      <c r="C5187" s="288">
        <v>948.5</v>
      </c>
      <c r="D5187" s="288">
        <v>948.5</v>
      </c>
    </row>
    <row r="5188" spans="1:4" x14ac:dyDescent="0.25">
      <c r="A5188" s="6" t="s">
        <v>10763</v>
      </c>
      <c r="B5188" s="6" t="s">
        <v>10764</v>
      </c>
      <c r="C5188" s="288">
        <v>948.5</v>
      </c>
      <c r="D5188" s="288">
        <v>948.5</v>
      </c>
    </row>
    <row r="5189" spans="1:4" x14ac:dyDescent="0.25">
      <c r="A5189" s="6" t="s">
        <v>10765</v>
      </c>
      <c r="B5189" s="6" t="s">
        <v>10766</v>
      </c>
      <c r="C5189" s="288">
        <v>948.5</v>
      </c>
      <c r="D5189" s="288">
        <v>948.5</v>
      </c>
    </row>
    <row r="5190" spans="1:4" x14ac:dyDescent="0.25">
      <c r="A5190" s="6" t="s">
        <v>10767</v>
      </c>
      <c r="B5190" s="6" t="s">
        <v>10768</v>
      </c>
      <c r="C5190" s="288">
        <v>948.5</v>
      </c>
      <c r="D5190" s="288">
        <v>948.5</v>
      </c>
    </row>
    <row r="5191" spans="1:4" x14ac:dyDescent="0.25">
      <c r="A5191" s="6" t="s">
        <v>10769</v>
      </c>
      <c r="B5191" s="6" t="s">
        <v>10770</v>
      </c>
      <c r="C5191" s="288">
        <v>948.5</v>
      </c>
      <c r="D5191" s="288">
        <v>948.5</v>
      </c>
    </row>
    <row r="5192" spans="1:4" x14ac:dyDescent="0.25">
      <c r="A5192" s="6" t="s">
        <v>10771</v>
      </c>
      <c r="B5192" s="6" t="s">
        <v>10772</v>
      </c>
      <c r="C5192" s="288">
        <v>948.5</v>
      </c>
      <c r="D5192" s="288">
        <v>948.5</v>
      </c>
    </row>
    <row r="5193" spans="1:4" x14ac:dyDescent="0.25">
      <c r="A5193" s="6" t="s">
        <v>10773</v>
      </c>
      <c r="B5193" s="6" t="s">
        <v>10774</v>
      </c>
      <c r="C5193" s="288">
        <v>948.5</v>
      </c>
      <c r="D5193" s="288">
        <v>948.5</v>
      </c>
    </row>
    <row r="5194" spans="1:4" x14ac:dyDescent="0.25">
      <c r="A5194" s="6" t="s">
        <v>10775</v>
      </c>
      <c r="B5194" s="6" t="s">
        <v>10776</v>
      </c>
      <c r="C5194" s="288">
        <v>948.5</v>
      </c>
      <c r="D5194" s="288">
        <v>948.5</v>
      </c>
    </row>
    <row r="5195" spans="1:4" x14ac:dyDescent="0.25">
      <c r="A5195" s="6" t="s">
        <v>10777</v>
      </c>
      <c r="B5195" s="6" t="s">
        <v>10778</v>
      </c>
      <c r="C5195" s="288">
        <v>948.5</v>
      </c>
      <c r="D5195" s="288">
        <v>948.5</v>
      </c>
    </row>
    <row r="5196" spans="1:4" x14ac:dyDescent="0.25">
      <c r="A5196" s="6" t="s">
        <v>10779</v>
      </c>
      <c r="B5196" s="6" t="s">
        <v>10780</v>
      </c>
      <c r="C5196" s="288">
        <v>948.5</v>
      </c>
      <c r="D5196" s="288">
        <v>948.5</v>
      </c>
    </row>
    <row r="5197" spans="1:4" x14ac:dyDescent="0.25">
      <c r="A5197" s="6" t="s">
        <v>10781</v>
      </c>
      <c r="B5197" s="6" t="s">
        <v>10782</v>
      </c>
      <c r="C5197" s="288">
        <v>948.5</v>
      </c>
      <c r="D5197" s="288">
        <v>948.5</v>
      </c>
    </row>
    <row r="5198" spans="1:4" x14ac:dyDescent="0.25">
      <c r="A5198" s="6" t="s">
        <v>10783</v>
      </c>
      <c r="B5198" s="6" t="s">
        <v>10784</v>
      </c>
      <c r="C5198" s="288">
        <v>948.5</v>
      </c>
      <c r="D5198" s="288">
        <v>948.5</v>
      </c>
    </row>
    <row r="5199" spans="1:4" x14ac:dyDescent="0.25">
      <c r="A5199" s="6" t="s">
        <v>10785</v>
      </c>
      <c r="B5199" s="6" t="s">
        <v>10786</v>
      </c>
      <c r="C5199" s="288">
        <v>948.5</v>
      </c>
      <c r="D5199" s="288">
        <v>948.5</v>
      </c>
    </row>
    <row r="5200" spans="1:4" x14ac:dyDescent="0.25">
      <c r="A5200" s="6" t="s">
        <v>10787</v>
      </c>
      <c r="B5200" s="6" t="s">
        <v>10788</v>
      </c>
      <c r="C5200" s="288">
        <v>948.5</v>
      </c>
      <c r="D5200" s="288">
        <v>948.5</v>
      </c>
    </row>
    <row r="5201" spans="1:4" x14ac:dyDescent="0.25">
      <c r="A5201" s="6" t="s">
        <v>10789</v>
      </c>
      <c r="B5201" s="6" t="s">
        <v>10790</v>
      </c>
      <c r="C5201" s="288">
        <v>948.5</v>
      </c>
      <c r="D5201" s="288">
        <v>0</v>
      </c>
    </row>
    <row r="5202" spans="1:4" x14ac:dyDescent="0.25">
      <c r="A5202" s="6" t="s">
        <v>10791</v>
      </c>
      <c r="B5202" s="6" t="s">
        <v>10792</v>
      </c>
      <c r="C5202" s="288">
        <v>175</v>
      </c>
      <c r="D5202" s="288">
        <v>175</v>
      </c>
    </row>
    <row r="5203" spans="1:4" x14ac:dyDescent="0.25">
      <c r="A5203" s="6" t="s">
        <v>10793</v>
      </c>
      <c r="B5203" s="6" t="s">
        <v>10794</v>
      </c>
      <c r="C5203" s="288">
        <v>948.5</v>
      </c>
      <c r="D5203" s="288">
        <v>948.5</v>
      </c>
    </row>
    <row r="5204" spans="1:4" x14ac:dyDescent="0.25">
      <c r="A5204" s="6" t="s">
        <v>10795</v>
      </c>
      <c r="B5204" s="6" t="s">
        <v>10796</v>
      </c>
      <c r="C5204" s="288">
        <v>948.5</v>
      </c>
      <c r="D5204" s="288">
        <v>948.5</v>
      </c>
    </row>
    <row r="5205" spans="1:4" x14ac:dyDescent="0.25">
      <c r="A5205" s="6" t="s">
        <v>10797</v>
      </c>
      <c r="B5205" s="6" t="s">
        <v>10798</v>
      </c>
      <c r="C5205" s="288">
        <v>948.5</v>
      </c>
      <c r="D5205" s="288">
        <v>948.5</v>
      </c>
    </row>
    <row r="5206" spans="1:4" x14ac:dyDescent="0.25">
      <c r="A5206" s="6" t="s">
        <v>10799</v>
      </c>
      <c r="B5206" s="6" t="s">
        <v>10800</v>
      </c>
      <c r="C5206" s="288">
        <v>948.5</v>
      </c>
      <c r="D5206" s="288">
        <v>948.5</v>
      </c>
    </row>
    <row r="5207" spans="1:4" x14ac:dyDescent="0.25">
      <c r="A5207" s="6" t="s">
        <v>10801</v>
      </c>
      <c r="B5207" s="6" t="s">
        <v>10802</v>
      </c>
      <c r="C5207" s="288">
        <v>948.5</v>
      </c>
      <c r="D5207" s="288">
        <v>948.5</v>
      </c>
    </row>
    <row r="5208" spans="1:4" x14ac:dyDescent="0.25">
      <c r="A5208" s="6" t="s">
        <v>10803</v>
      </c>
      <c r="B5208" s="6" t="s">
        <v>10804</v>
      </c>
      <c r="C5208" s="288">
        <v>948.5</v>
      </c>
      <c r="D5208" s="288">
        <v>948.5</v>
      </c>
    </row>
    <row r="5209" spans="1:4" x14ac:dyDescent="0.25">
      <c r="A5209" s="6" t="s">
        <v>10805</v>
      </c>
      <c r="B5209" s="6" t="s">
        <v>10806</v>
      </c>
      <c r="C5209" s="288">
        <v>948.5</v>
      </c>
      <c r="D5209" s="288">
        <v>948.5</v>
      </c>
    </row>
    <row r="5210" spans="1:4" x14ac:dyDescent="0.25">
      <c r="A5210" s="6" t="s">
        <v>10807</v>
      </c>
      <c r="B5210" s="6" t="s">
        <v>10808</v>
      </c>
      <c r="C5210" s="288">
        <v>948.5</v>
      </c>
      <c r="D5210" s="288">
        <v>948.5</v>
      </c>
    </row>
    <row r="5211" spans="1:4" x14ac:dyDescent="0.25">
      <c r="A5211" s="6" t="s">
        <v>10809</v>
      </c>
      <c r="B5211" s="6" t="s">
        <v>10810</v>
      </c>
      <c r="C5211" s="288">
        <v>948.5</v>
      </c>
      <c r="D5211" s="288">
        <v>948.5</v>
      </c>
    </row>
    <row r="5212" spans="1:4" x14ac:dyDescent="0.25">
      <c r="A5212" s="6" t="s">
        <v>10811</v>
      </c>
      <c r="B5212" s="6" t="s">
        <v>10812</v>
      </c>
      <c r="C5212" s="288">
        <v>948.5</v>
      </c>
      <c r="D5212" s="288">
        <v>948.5</v>
      </c>
    </row>
    <row r="5213" spans="1:4" x14ac:dyDescent="0.25">
      <c r="A5213" s="6" t="s">
        <v>10813</v>
      </c>
      <c r="B5213" s="6" t="s">
        <v>10814</v>
      </c>
      <c r="C5213" s="288">
        <v>948.5</v>
      </c>
      <c r="D5213" s="288">
        <v>948.5</v>
      </c>
    </row>
    <row r="5214" spans="1:4" x14ac:dyDescent="0.25">
      <c r="A5214" s="6" t="s">
        <v>10815</v>
      </c>
      <c r="B5214" s="6" t="s">
        <v>10816</v>
      </c>
      <c r="C5214" s="288">
        <v>948.5</v>
      </c>
      <c r="D5214" s="288">
        <v>948.5</v>
      </c>
    </row>
    <row r="5215" spans="1:4" x14ac:dyDescent="0.25">
      <c r="A5215" s="6" t="s">
        <v>10817</v>
      </c>
      <c r="B5215" s="6" t="s">
        <v>10818</v>
      </c>
      <c r="C5215" s="288">
        <v>948.5</v>
      </c>
      <c r="D5215" s="288">
        <v>948.5</v>
      </c>
    </row>
    <row r="5216" spans="1:4" x14ac:dyDescent="0.25">
      <c r="A5216" s="6" t="s">
        <v>10819</v>
      </c>
      <c r="B5216" s="6" t="s">
        <v>10820</v>
      </c>
      <c r="C5216" s="288">
        <v>948.5</v>
      </c>
      <c r="D5216" s="288">
        <v>948.5</v>
      </c>
    </row>
    <row r="5217" spans="1:4" x14ac:dyDescent="0.25">
      <c r="A5217" s="6" t="s">
        <v>10821</v>
      </c>
      <c r="B5217" s="6" t="s">
        <v>10822</v>
      </c>
      <c r="C5217" s="288">
        <v>948.5</v>
      </c>
      <c r="D5217" s="288">
        <v>948.5</v>
      </c>
    </row>
    <row r="5218" spans="1:4" x14ac:dyDescent="0.25">
      <c r="A5218" s="6" t="s">
        <v>10823</v>
      </c>
      <c r="B5218" s="6" t="s">
        <v>10824</v>
      </c>
      <c r="C5218" s="288">
        <v>948.5</v>
      </c>
      <c r="D5218" s="288">
        <v>948.5</v>
      </c>
    </row>
    <row r="5219" spans="1:4" x14ac:dyDescent="0.25">
      <c r="A5219" s="6" t="s">
        <v>10825</v>
      </c>
      <c r="B5219" s="6" t="s">
        <v>10826</v>
      </c>
      <c r="C5219" s="288">
        <v>948.5</v>
      </c>
      <c r="D5219" s="288">
        <v>948.5</v>
      </c>
    </row>
    <row r="5220" spans="1:4" x14ac:dyDescent="0.25">
      <c r="A5220" s="6" t="s">
        <v>10827</v>
      </c>
      <c r="B5220" s="6" t="s">
        <v>10828</v>
      </c>
      <c r="C5220" s="288">
        <v>948.5</v>
      </c>
      <c r="D5220" s="288">
        <v>948.5</v>
      </c>
    </row>
    <row r="5221" spans="1:4" x14ac:dyDescent="0.25">
      <c r="A5221" s="6" t="s">
        <v>10829</v>
      </c>
      <c r="B5221" s="6" t="s">
        <v>10830</v>
      </c>
      <c r="C5221" s="288">
        <v>948.5</v>
      </c>
      <c r="D5221" s="288">
        <v>948.5</v>
      </c>
    </row>
    <row r="5222" spans="1:4" x14ac:dyDescent="0.25">
      <c r="A5222" s="6" t="s">
        <v>10831</v>
      </c>
      <c r="B5222" s="6" t="s">
        <v>10832</v>
      </c>
      <c r="C5222" s="288">
        <v>948.5</v>
      </c>
      <c r="D5222" s="288">
        <v>948.5</v>
      </c>
    </row>
    <row r="5223" spans="1:4" x14ac:dyDescent="0.25">
      <c r="A5223" s="6" t="s">
        <v>10833</v>
      </c>
      <c r="B5223" s="6" t="s">
        <v>10834</v>
      </c>
      <c r="C5223" s="288">
        <v>2168</v>
      </c>
      <c r="D5223" s="288">
        <v>2168</v>
      </c>
    </row>
    <row r="5224" spans="1:4" x14ac:dyDescent="0.25">
      <c r="A5224" s="6" t="s">
        <v>10835</v>
      </c>
      <c r="B5224" s="6" t="s">
        <v>10836</v>
      </c>
      <c r="C5224" s="288">
        <v>2168</v>
      </c>
      <c r="D5224" s="288">
        <v>2168</v>
      </c>
    </row>
    <row r="5225" spans="1:4" x14ac:dyDescent="0.25">
      <c r="A5225" s="6" t="s">
        <v>10837</v>
      </c>
      <c r="B5225" s="6" t="s">
        <v>10838</v>
      </c>
      <c r="C5225" s="288">
        <v>2168</v>
      </c>
      <c r="D5225" s="288">
        <v>2168</v>
      </c>
    </row>
    <row r="5226" spans="1:4" x14ac:dyDescent="0.25">
      <c r="A5226" s="6" t="s">
        <v>10839</v>
      </c>
      <c r="B5226" s="6" t="s">
        <v>10840</v>
      </c>
      <c r="C5226" s="288">
        <v>2168</v>
      </c>
      <c r="D5226" s="288">
        <v>2168</v>
      </c>
    </row>
    <row r="5227" spans="1:4" x14ac:dyDescent="0.25">
      <c r="A5227" s="6" t="s">
        <v>10841</v>
      </c>
      <c r="B5227" s="6" t="s">
        <v>10842</v>
      </c>
      <c r="C5227" s="288">
        <v>2168</v>
      </c>
      <c r="D5227" s="288">
        <v>2168</v>
      </c>
    </row>
    <row r="5228" spans="1:4" x14ac:dyDescent="0.25">
      <c r="A5228" s="6" t="s">
        <v>10843</v>
      </c>
      <c r="B5228" s="6" t="s">
        <v>10844</v>
      </c>
      <c r="C5228" s="288">
        <v>2168</v>
      </c>
      <c r="D5228" s="288">
        <v>2168</v>
      </c>
    </row>
    <row r="5229" spans="1:4" x14ac:dyDescent="0.25">
      <c r="A5229" s="6" t="s">
        <v>10845</v>
      </c>
      <c r="B5229" s="6" t="s">
        <v>10846</v>
      </c>
      <c r="C5229" s="288">
        <v>2168</v>
      </c>
      <c r="D5229" s="288">
        <v>0</v>
      </c>
    </row>
    <row r="5230" spans="1:4" x14ac:dyDescent="0.25">
      <c r="A5230" s="6" t="s">
        <v>10847</v>
      </c>
      <c r="B5230" s="6" t="s">
        <v>10848</v>
      </c>
      <c r="C5230" s="288">
        <v>2168</v>
      </c>
      <c r="D5230" s="288">
        <v>2168</v>
      </c>
    </row>
    <row r="5231" spans="1:4" x14ac:dyDescent="0.25">
      <c r="A5231" s="6" t="s">
        <v>10849</v>
      </c>
      <c r="B5231" s="6" t="s">
        <v>10850</v>
      </c>
      <c r="C5231" s="288">
        <v>2168</v>
      </c>
      <c r="D5231" s="288">
        <v>2168</v>
      </c>
    </row>
    <row r="5232" spans="1:4" x14ac:dyDescent="0.25">
      <c r="A5232" s="6" t="s">
        <v>10851</v>
      </c>
      <c r="B5232" s="6" t="s">
        <v>10852</v>
      </c>
      <c r="C5232" s="288">
        <v>2168</v>
      </c>
      <c r="D5232" s="288">
        <v>2168</v>
      </c>
    </row>
    <row r="5233" spans="1:4" x14ac:dyDescent="0.25">
      <c r="A5233" s="6" t="s">
        <v>10853</v>
      </c>
      <c r="B5233" s="6" t="s">
        <v>10854</v>
      </c>
      <c r="C5233" s="288">
        <v>2168</v>
      </c>
      <c r="D5233" s="288">
        <v>2168</v>
      </c>
    </row>
    <row r="5234" spans="1:4" x14ac:dyDescent="0.25">
      <c r="A5234" s="6" t="s">
        <v>10855</v>
      </c>
      <c r="B5234" s="6" t="s">
        <v>10856</v>
      </c>
      <c r="C5234" s="288">
        <v>2168</v>
      </c>
      <c r="D5234" s="288">
        <v>2168</v>
      </c>
    </row>
    <row r="5235" spans="1:4" x14ac:dyDescent="0.25">
      <c r="A5235" s="6" t="s">
        <v>10857</v>
      </c>
      <c r="B5235" s="6" t="s">
        <v>10858</v>
      </c>
      <c r="C5235" s="288">
        <v>2168</v>
      </c>
      <c r="D5235" s="288">
        <v>2168</v>
      </c>
    </row>
    <row r="5236" spans="1:4" x14ac:dyDescent="0.25">
      <c r="A5236" s="6" t="s">
        <v>10859</v>
      </c>
      <c r="B5236" s="6" t="s">
        <v>10860</v>
      </c>
      <c r="C5236" s="288">
        <v>2168</v>
      </c>
      <c r="D5236" s="288">
        <v>2168</v>
      </c>
    </row>
    <row r="5237" spans="1:4" x14ac:dyDescent="0.25">
      <c r="A5237" s="6" t="s">
        <v>10861</v>
      </c>
      <c r="B5237" s="6" t="s">
        <v>10862</v>
      </c>
      <c r="C5237" s="288">
        <v>2168</v>
      </c>
      <c r="D5237" s="288">
        <v>2168</v>
      </c>
    </row>
    <row r="5238" spans="1:4" x14ac:dyDescent="0.25">
      <c r="A5238" s="6" t="s">
        <v>10863</v>
      </c>
      <c r="B5238" s="6" t="s">
        <v>10864</v>
      </c>
      <c r="C5238" s="288">
        <v>2168</v>
      </c>
      <c r="D5238" s="288">
        <v>2168</v>
      </c>
    </row>
    <row r="5239" spans="1:4" x14ac:dyDescent="0.25">
      <c r="A5239" s="6" t="s">
        <v>10865</v>
      </c>
      <c r="B5239" s="6" t="s">
        <v>10866</v>
      </c>
      <c r="C5239" s="288">
        <v>2168</v>
      </c>
      <c r="D5239" s="288">
        <v>2168</v>
      </c>
    </row>
    <row r="5240" spans="1:4" x14ac:dyDescent="0.25">
      <c r="A5240" s="6" t="s">
        <v>10867</v>
      </c>
      <c r="B5240" s="6" t="s">
        <v>10868</v>
      </c>
      <c r="C5240" s="288">
        <v>2168</v>
      </c>
      <c r="D5240" s="288">
        <v>2168</v>
      </c>
    </row>
    <row r="5241" spans="1:4" x14ac:dyDescent="0.25">
      <c r="A5241" s="6" t="s">
        <v>10869</v>
      </c>
      <c r="B5241" s="6" t="s">
        <v>10870</v>
      </c>
      <c r="C5241" s="288">
        <v>2168</v>
      </c>
      <c r="D5241" s="288">
        <v>2168</v>
      </c>
    </row>
    <row r="5242" spans="1:4" x14ac:dyDescent="0.25">
      <c r="A5242" s="6" t="s">
        <v>10871</v>
      </c>
      <c r="B5242" s="6" t="s">
        <v>10872</v>
      </c>
      <c r="C5242" s="288">
        <v>2168</v>
      </c>
      <c r="D5242" s="288">
        <v>2168</v>
      </c>
    </row>
    <row r="5243" spans="1:4" x14ac:dyDescent="0.25">
      <c r="A5243" s="6" t="s">
        <v>10873</v>
      </c>
      <c r="B5243" s="6" t="s">
        <v>10874</v>
      </c>
      <c r="C5243" s="288">
        <v>2168</v>
      </c>
      <c r="D5243" s="288">
        <v>2168</v>
      </c>
    </row>
    <row r="5244" spans="1:4" x14ac:dyDescent="0.25">
      <c r="A5244" s="6" t="s">
        <v>10875</v>
      </c>
      <c r="B5244" s="6" t="s">
        <v>10876</v>
      </c>
      <c r="C5244" s="288">
        <v>2168</v>
      </c>
      <c r="D5244" s="288">
        <v>2168</v>
      </c>
    </row>
    <row r="5245" spans="1:4" x14ac:dyDescent="0.25">
      <c r="A5245" s="6" t="s">
        <v>10877</v>
      </c>
      <c r="B5245" s="6" t="s">
        <v>10878</v>
      </c>
      <c r="C5245" s="288">
        <v>175</v>
      </c>
      <c r="D5245" s="288">
        <v>175</v>
      </c>
    </row>
    <row r="5246" spans="1:4" x14ac:dyDescent="0.25">
      <c r="A5246" s="6" t="s">
        <v>10879</v>
      </c>
      <c r="B5246" s="6" t="s">
        <v>10880</v>
      </c>
      <c r="C5246" s="288">
        <v>175</v>
      </c>
      <c r="D5246" s="288">
        <v>175</v>
      </c>
    </row>
    <row r="5247" spans="1:4" x14ac:dyDescent="0.25">
      <c r="A5247" s="6" t="s">
        <v>10881</v>
      </c>
      <c r="B5247" s="6" t="s">
        <v>10882</v>
      </c>
      <c r="C5247" s="288">
        <v>175</v>
      </c>
      <c r="D5247" s="288">
        <v>175</v>
      </c>
    </row>
    <row r="5248" spans="1:4" x14ac:dyDescent="0.25">
      <c r="A5248" s="6" t="s">
        <v>10883</v>
      </c>
      <c r="B5248" s="6" t="s">
        <v>10884</v>
      </c>
      <c r="C5248" s="288">
        <v>175</v>
      </c>
      <c r="D5248" s="288">
        <v>175</v>
      </c>
    </row>
    <row r="5249" spans="1:4" x14ac:dyDescent="0.25">
      <c r="A5249" s="6" t="s">
        <v>10885</v>
      </c>
      <c r="B5249" s="6" t="s">
        <v>10886</v>
      </c>
      <c r="C5249" s="288">
        <v>83.33</v>
      </c>
      <c r="D5249" s="288">
        <v>83.33</v>
      </c>
    </row>
    <row r="5250" spans="1:4" x14ac:dyDescent="0.25">
      <c r="A5250" s="6" t="s">
        <v>10887</v>
      </c>
      <c r="B5250" s="6" t="s">
        <v>10888</v>
      </c>
      <c r="C5250" s="288">
        <v>414.8</v>
      </c>
      <c r="D5250" s="288">
        <v>414.8</v>
      </c>
    </row>
    <row r="5251" spans="1:4" x14ac:dyDescent="0.25">
      <c r="A5251" s="6" t="s">
        <v>10889</v>
      </c>
      <c r="B5251" s="6" t="s">
        <v>10890</v>
      </c>
      <c r="C5251" s="288">
        <v>463.6</v>
      </c>
      <c r="D5251" s="288">
        <v>463.6</v>
      </c>
    </row>
    <row r="5252" spans="1:4" x14ac:dyDescent="0.25">
      <c r="A5252" s="6" t="s">
        <v>10891</v>
      </c>
      <c r="B5252" s="6" t="s">
        <v>10892</v>
      </c>
      <c r="C5252" s="288">
        <v>366</v>
      </c>
      <c r="D5252" s="288">
        <v>366</v>
      </c>
    </row>
    <row r="5253" spans="1:4" x14ac:dyDescent="0.25">
      <c r="A5253" s="6" t="s">
        <v>10893</v>
      </c>
      <c r="B5253" s="6" t="s">
        <v>10894</v>
      </c>
      <c r="C5253" s="288">
        <v>366</v>
      </c>
      <c r="D5253" s="288">
        <v>366</v>
      </c>
    </row>
    <row r="5254" spans="1:4" x14ac:dyDescent="0.25">
      <c r="A5254" s="6" t="s">
        <v>10895</v>
      </c>
      <c r="B5254" s="6" t="s">
        <v>10896</v>
      </c>
      <c r="C5254" s="288">
        <v>439.2</v>
      </c>
      <c r="D5254" s="288">
        <v>439.2</v>
      </c>
    </row>
    <row r="5255" spans="1:4" x14ac:dyDescent="0.25">
      <c r="A5255" s="6" t="s">
        <v>10897</v>
      </c>
      <c r="B5255" s="6" t="s">
        <v>10898</v>
      </c>
      <c r="C5255" s="288">
        <v>48.8</v>
      </c>
      <c r="D5255" s="288">
        <v>48.8</v>
      </c>
    </row>
    <row r="5256" spans="1:4" x14ac:dyDescent="0.25">
      <c r="A5256" s="6" t="s">
        <v>10899</v>
      </c>
      <c r="B5256" s="6" t="s">
        <v>10900</v>
      </c>
      <c r="C5256" s="288">
        <v>244</v>
      </c>
      <c r="D5256" s="288">
        <v>244</v>
      </c>
    </row>
    <row r="5257" spans="1:4" x14ac:dyDescent="0.25">
      <c r="A5257" s="6" t="s">
        <v>10901</v>
      </c>
      <c r="B5257" s="6" t="s">
        <v>10902</v>
      </c>
      <c r="C5257" s="288">
        <v>122</v>
      </c>
      <c r="D5257" s="288">
        <v>122</v>
      </c>
    </row>
    <row r="5258" spans="1:4" x14ac:dyDescent="0.25">
      <c r="A5258" s="6" t="s">
        <v>10903</v>
      </c>
      <c r="B5258" s="6" t="s">
        <v>10904</v>
      </c>
      <c r="C5258" s="288">
        <v>244</v>
      </c>
      <c r="D5258" s="288">
        <v>244</v>
      </c>
    </row>
    <row r="5259" spans="1:4" x14ac:dyDescent="0.25">
      <c r="A5259" s="6" t="s">
        <v>10905</v>
      </c>
      <c r="B5259" s="6" t="s">
        <v>10906</v>
      </c>
      <c r="C5259" s="288">
        <v>244</v>
      </c>
      <c r="D5259" s="288">
        <v>244</v>
      </c>
    </row>
    <row r="5260" spans="1:4" x14ac:dyDescent="0.25">
      <c r="A5260" s="6" t="s">
        <v>10907</v>
      </c>
      <c r="B5260" s="6" t="s">
        <v>10908</v>
      </c>
      <c r="C5260" s="288">
        <v>244</v>
      </c>
      <c r="D5260" s="288">
        <v>244</v>
      </c>
    </row>
    <row r="5261" spans="1:4" x14ac:dyDescent="0.25">
      <c r="A5261" s="6" t="s">
        <v>10909</v>
      </c>
      <c r="B5261" s="6" t="s">
        <v>10910</v>
      </c>
      <c r="C5261" s="288">
        <v>244</v>
      </c>
      <c r="D5261" s="288">
        <v>244</v>
      </c>
    </row>
    <row r="5262" spans="1:4" x14ac:dyDescent="0.25">
      <c r="A5262" s="6" t="s">
        <v>10911</v>
      </c>
      <c r="B5262" s="6" t="s">
        <v>10912</v>
      </c>
      <c r="C5262" s="288">
        <v>244</v>
      </c>
      <c r="D5262" s="288">
        <v>244</v>
      </c>
    </row>
    <row r="5263" spans="1:4" x14ac:dyDescent="0.25">
      <c r="A5263" s="6" t="s">
        <v>10913</v>
      </c>
      <c r="B5263" s="6" t="s">
        <v>10914</v>
      </c>
      <c r="C5263" s="288">
        <v>244</v>
      </c>
      <c r="D5263" s="288">
        <v>244</v>
      </c>
    </row>
    <row r="5264" spans="1:4" x14ac:dyDescent="0.25">
      <c r="A5264" s="6" t="s">
        <v>10915</v>
      </c>
      <c r="B5264" s="6" t="s">
        <v>10916</v>
      </c>
      <c r="C5264" s="288">
        <v>244</v>
      </c>
      <c r="D5264" s="288">
        <v>244</v>
      </c>
    </row>
    <row r="5265" spans="1:4" x14ac:dyDescent="0.25">
      <c r="A5265" s="6" t="s">
        <v>10917</v>
      </c>
      <c r="B5265" s="6" t="s">
        <v>10918</v>
      </c>
      <c r="C5265" s="288">
        <v>244</v>
      </c>
      <c r="D5265" s="288">
        <v>244</v>
      </c>
    </row>
    <row r="5266" spans="1:4" x14ac:dyDescent="0.25">
      <c r="A5266" s="6" t="s">
        <v>10919</v>
      </c>
      <c r="B5266" s="6" t="s">
        <v>10920</v>
      </c>
      <c r="C5266" s="288">
        <v>406.5</v>
      </c>
      <c r="D5266" s="288">
        <v>406.5</v>
      </c>
    </row>
    <row r="5267" spans="1:4" x14ac:dyDescent="0.25">
      <c r="A5267" s="6" t="s">
        <v>10921</v>
      </c>
      <c r="B5267" s="6" t="s">
        <v>10922</v>
      </c>
      <c r="C5267" s="288">
        <v>406.5</v>
      </c>
      <c r="D5267" s="288">
        <v>406.5</v>
      </c>
    </row>
    <row r="5268" spans="1:4" x14ac:dyDescent="0.25">
      <c r="A5268" s="6" t="s">
        <v>10923</v>
      </c>
      <c r="B5268" s="6" t="s">
        <v>10924</v>
      </c>
      <c r="C5268" s="288">
        <v>406.5</v>
      </c>
      <c r="D5268" s="288">
        <v>406.5</v>
      </c>
    </row>
    <row r="5269" spans="1:4" x14ac:dyDescent="0.25">
      <c r="A5269" s="6" t="s">
        <v>10925</v>
      </c>
      <c r="B5269" s="6" t="s">
        <v>10926</v>
      </c>
      <c r="C5269" s="288">
        <v>146.4</v>
      </c>
      <c r="D5269" s="288">
        <v>146.4</v>
      </c>
    </row>
    <row r="5270" spans="1:4" x14ac:dyDescent="0.25">
      <c r="A5270" s="6" t="s">
        <v>10927</v>
      </c>
      <c r="B5270" s="6" t="s">
        <v>10928</v>
      </c>
      <c r="C5270" s="288">
        <v>146.4</v>
      </c>
      <c r="D5270" s="288">
        <v>146.4</v>
      </c>
    </row>
    <row r="5271" spans="1:4" x14ac:dyDescent="0.25">
      <c r="A5271" s="6" t="s">
        <v>10929</v>
      </c>
      <c r="B5271" s="6" t="s">
        <v>10930</v>
      </c>
      <c r="C5271" s="288">
        <v>146.4</v>
      </c>
      <c r="D5271" s="288">
        <v>146.4</v>
      </c>
    </row>
    <row r="5272" spans="1:4" x14ac:dyDescent="0.25">
      <c r="A5272" s="6" t="s">
        <v>10931</v>
      </c>
      <c r="B5272" s="6" t="s">
        <v>10932</v>
      </c>
      <c r="C5272" s="288">
        <v>73.2</v>
      </c>
      <c r="D5272" s="288">
        <v>73.2</v>
      </c>
    </row>
    <row r="5273" spans="1:4" x14ac:dyDescent="0.25">
      <c r="A5273" s="6" t="s">
        <v>10933</v>
      </c>
      <c r="B5273" s="6" t="s">
        <v>10934</v>
      </c>
      <c r="C5273" s="288">
        <v>73.2</v>
      </c>
      <c r="D5273" s="288">
        <v>73.2</v>
      </c>
    </row>
    <row r="5274" spans="1:4" x14ac:dyDescent="0.25">
      <c r="A5274" s="6" t="s">
        <v>10935</v>
      </c>
      <c r="B5274" s="6" t="s">
        <v>10936</v>
      </c>
      <c r="C5274" s="288">
        <v>73.2</v>
      </c>
      <c r="D5274" s="288">
        <v>73.2</v>
      </c>
    </row>
    <row r="5275" spans="1:4" x14ac:dyDescent="0.25">
      <c r="A5275" s="6" t="s">
        <v>10937</v>
      </c>
      <c r="B5275" s="6" t="s">
        <v>10938</v>
      </c>
      <c r="C5275" s="288">
        <v>146.4</v>
      </c>
      <c r="D5275" s="288">
        <v>0</v>
      </c>
    </row>
    <row r="5276" spans="1:4" x14ac:dyDescent="0.25">
      <c r="A5276" s="6" t="s">
        <v>10939</v>
      </c>
      <c r="B5276" s="6" t="s">
        <v>10940</v>
      </c>
      <c r="C5276" s="288">
        <v>146.4</v>
      </c>
      <c r="D5276" s="288">
        <v>0</v>
      </c>
    </row>
    <row r="5277" spans="1:4" x14ac:dyDescent="0.25">
      <c r="A5277" s="6" t="s">
        <v>10941</v>
      </c>
      <c r="B5277" s="6" t="s">
        <v>10942</v>
      </c>
      <c r="C5277" s="288">
        <v>146.4</v>
      </c>
      <c r="D5277" s="288">
        <v>146.4</v>
      </c>
    </row>
    <row r="5278" spans="1:4" x14ac:dyDescent="0.25">
      <c r="A5278" s="6" t="s">
        <v>10943</v>
      </c>
      <c r="B5278" s="6" t="s">
        <v>10944</v>
      </c>
      <c r="C5278" s="288">
        <v>48.8</v>
      </c>
      <c r="D5278" s="288">
        <v>48.8</v>
      </c>
    </row>
    <row r="5279" spans="1:4" x14ac:dyDescent="0.25">
      <c r="A5279" s="6" t="s">
        <v>10945</v>
      </c>
      <c r="B5279" s="6" t="s">
        <v>10946</v>
      </c>
      <c r="C5279" s="288">
        <v>48.8</v>
      </c>
      <c r="D5279" s="288">
        <v>0</v>
      </c>
    </row>
    <row r="5280" spans="1:4" x14ac:dyDescent="0.25">
      <c r="A5280" s="6" t="s">
        <v>10947</v>
      </c>
      <c r="B5280" s="6" t="s">
        <v>10948</v>
      </c>
      <c r="C5280" s="288">
        <v>48.8</v>
      </c>
      <c r="D5280" s="288">
        <v>0</v>
      </c>
    </row>
    <row r="5281" spans="1:4" x14ac:dyDescent="0.25">
      <c r="A5281" s="6" t="s">
        <v>10949</v>
      </c>
      <c r="B5281" s="6" t="s">
        <v>10950</v>
      </c>
      <c r="C5281" s="288">
        <v>48.8</v>
      </c>
      <c r="D5281" s="288">
        <v>48.8</v>
      </c>
    </row>
    <row r="5282" spans="1:4" x14ac:dyDescent="0.25">
      <c r="A5282" s="6" t="s">
        <v>10951</v>
      </c>
      <c r="B5282" s="6" t="s">
        <v>10952</v>
      </c>
      <c r="C5282" s="288">
        <v>48.8</v>
      </c>
      <c r="D5282" s="288">
        <v>48.8</v>
      </c>
    </row>
    <row r="5283" spans="1:4" x14ac:dyDescent="0.25">
      <c r="A5283" s="6" t="s">
        <v>10953</v>
      </c>
      <c r="B5283" s="6" t="s">
        <v>10954</v>
      </c>
      <c r="C5283" s="288">
        <v>48.8</v>
      </c>
      <c r="D5283" s="288">
        <v>48.8</v>
      </c>
    </row>
    <row r="5284" spans="1:4" x14ac:dyDescent="0.25">
      <c r="A5284" s="6" t="s">
        <v>10955</v>
      </c>
      <c r="B5284" s="6" t="s">
        <v>10956</v>
      </c>
      <c r="C5284" s="288">
        <v>48.8</v>
      </c>
      <c r="D5284" s="288">
        <v>48.8</v>
      </c>
    </row>
    <row r="5285" spans="1:4" x14ac:dyDescent="0.25">
      <c r="A5285" s="6" t="s">
        <v>10957</v>
      </c>
      <c r="B5285" s="6" t="s">
        <v>10958</v>
      </c>
      <c r="C5285" s="288">
        <v>48.8</v>
      </c>
      <c r="D5285" s="288">
        <v>48.8</v>
      </c>
    </row>
    <row r="5286" spans="1:4" x14ac:dyDescent="0.25">
      <c r="A5286" s="6" t="s">
        <v>10959</v>
      </c>
      <c r="B5286" s="6" t="s">
        <v>10960</v>
      </c>
      <c r="C5286" s="288">
        <v>48.8</v>
      </c>
      <c r="D5286" s="288">
        <v>0</v>
      </c>
    </row>
    <row r="5287" spans="1:4" x14ac:dyDescent="0.25">
      <c r="A5287" s="6" t="s">
        <v>10961</v>
      </c>
      <c r="B5287" s="6" t="s">
        <v>10962</v>
      </c>
      <c r="C5287" s="288">
        <v>88.89</v>
      </c>
      <c r="D5287" s="288">
        <v>0</v>
      </c>
    </row>
    <row r="5288" spans="1:4" x14ac:dyDescent="0.25">
      <c r="A5288" s="6" t="s">
        <v>10963</v>
      </c>
      <c r="B5288" s="6" t="s">
        <v>10964</v>
      </c>
      <c r="C5288" s="288">
        <v>88.89</v>
      </c>
      <c r="D5288" s="288">
        <v>0</v>
      </c>
    </row>
    <row r="5289" spans="1:4" x14ac:dyDescent="0.25">
      <c r="A5289" s="6" t="s">
        <v>10965</v>
      </c>
      <c r="B5289" s="6" t="s">
        <v>10966</v>
      </c>
      <c r="C5289" s="288">
        <v>88.89</v>
      </c>
      <c r="D5289" s="288">
        <v>0</v>
      </c>
    </row>
    <row r="5290" spans="1:4" x14ac:dyDescent="0.25">
      <c r="A5290" s="6" t="s">
        <v>10967</v>
      </c>
      <c r="B5290" s="6" t="s">
        <v>10968</v>
      </c>
      <c r="C5290" s="288">
        <v>88.89</v>
      </c>
      <c r="D5290" s="288">
        <v>0</v>
      </c>
    </row>
    <row r="5291" spans="1:4" x14ac:dyDescent="0.25">
      <c r="A5291" s="6" t="s">
        <v>10969</v>
      </c>
      <c r="B5291" s="6" t="s">
        <v>10970</v>
      </c>
      <c r="C5291" s="288">
        <v>88.89</v>
      </c>
      <c r="D5291" s="288">
        <v>0</v>
      </c>
    </row>
    <row r="5292" spans="1:4" x14ac:dyDescent="0.25">
      <c r="A5292" s="6" t="s">
        <v>10971</v>
      </c>
      <c r="B5292" s="6" t="s">
        <v>10972</v>
      </c>
      <c r="C5292" s="288">
        <v>88.89</v>
      </c>
      <c r="D5292" s="288">
        <v>0</v>
      </c>
    </row>
    <row r="5293" spans="1:4" x14ac:dyDescent="0.25">
      <c r="A5293" s="6" t="s">
        <v>10973</v>
      </c>
      <c r="B5293" s="6" t="s">
        <v>10974</v>
      </c>
      <c r="C5293" s="288">
        <v>88.89</v>
      </c>
      <c r="D5293" s="288">
        <v>0</v>
      </c>
    </row>
    <row r="5294" spans="1:4" x14ac:dyDescent="0.25">
      <c r="A5294" s="6" t="s">
        <v>10975</v>
      </c>
      <c r="B5294" s="6" t="s">
        <v>10976</v>
      </c>
      <c r="C5294" s="288">
        <v>88.89</v>
      </c>
      <c r="D5294" s="288">
        <v>0</v>
      </c>
    </row>
    <row r="5295" spans="1:4" x14ac:dyDescent="0.25">
      <c r="A5295" s="6" t="s">
        <v>10977</v>
      </c>
      <c r="B5295" s="6" t="s">
        <v>10978</v>
      </c>
      <c r="C5295" s="288">
        <v>88.89</v>
      </c>
      <c r="D5295" s="288">
        <v>0</v>
      </c>
    </row>
    <row r="5296" spans="1:4" x14ac:dyDescent="0.25">
      <c r="A5296" s="6" t="s">
        <v>10979</v>
      </c>
      <c r="B5296" s="6" t="s">
        <v>10980</v>
      </c>
      <c r="C5296" s="288">
        <v>112</v>
      </c>
      <c r="D5296" s="288">
        <v>112</v>
      </c>
    </row>
    <row r="5297" spans="1:4" x14ac:dyDescent="0.25">
      <c r="A5297" s="6" t="s">
        <v>10981</v>
      </c>
      <c r="B5297" s="6" t="s">
        <v>10982</v>
      </c>
      <c r="C5297" s="288">
        <v>112</v>
      </c>
      <c r="D5297" s="288">
        <v>112</v>
      </c>
    </row>
    <row r="5298" spans="1:4" x14ac:dyDescent="0.25">
      <c r="A5298" s="6" t="s">
        <v>10983</v>
      </c>
      <c r="B5298" s="6" t="s">
        <v>10984</v>
      </c>
      <c r="C5298" s="288">
        <v>112</v>
      </c>
      <c r="D5298" s="288">
        <v>112</v>
      </c>
    </row>
    <row r="5299" spans="1:4" x14ac:dyDescent="0.25">
      <c r="A5299" s="6" t="s">
        <v>10985</v>
      </c>
      <c r="B5299" s="6" t="s">
        <v>10986</v>
      </c>
      <c r="C5299" s="288">
        <v>97.6</v>
      </c>
      <c r="D5299" s="288">
        <v>97.6</v>
      </c>
    </row>
    <row r="5300" spans="1:4" x14ac:dyDescent="0.25">
      <c r="A5300" s="6" t="s">
        <v>10987</v>
      </c>
      <c r="B5300" s="6" t="s">
        <v>10988</v>
      </c>
      <c r="C5300" s="288">
        <v>200</v>
      </c>
      <c r="D5300" s="288">
        <v>200</v>
      </c>
    </row>
    <row r="5301" spans="1:4" x14ac:dyDescent="0.25">
      <c r="A5301" s="6" t="s">
        <v>10989</v>
      </c>
      <c r="B5301" s="6" t="s">
        <v>10990</v>
      </c>
      <c r="C5301" s="288">
        <v>244</v>
      </c>
      <c r="D5301" s="288">
        <v>244</v>
      </c>
    </row>
    <row r="5302" spans="1:4" x14ac:dyDescent="0.25">
      <c r="A5302" s="6" t="s">
        <v>10991</v>
      </c>
      <c r="B5302" s="6" t="s">
        <v>10992</v>
      </c>
      <c r="C5302" s="288">
        <v>244</v>
      </c>
      <c r="D5302" s="288">
        <v>244</v>
      </c>
    </row>
    <row r="5303" spans="1:4" x14ac:dyDescent="0.25">
      <c r="A5303" s="6" t="s">
        <v>10993</v>
      </c>
      <c r="B5303" s="6" t="s">
        <v>10994</v>
      </c>
      <c r="C5303" s="288">
        <v>244</v>
      </c>
      <c r="D5303" s="288">
        <v>244</v>
      </c>
    </row>
    <row r="5304" spans="1:4" x14ac:dyDescent="0.25">
      <c r="A5304" s="6" t="s">
        <v>10995</v>
      </c>
      <c r="B5304" s="6" t="s">
        <v>10996</v>
      </c>
      <c r="C5304" s="288">
        <v>1610.4</v>
      </c>
      <c r="D5304" s="288">
        <v>1610.4</v>
      </c>
    </row>
    <row r="5305" spans="1:4" x14ac:dyDescent="0.25">
      <c r="A5305" s="6" t="s">
        <v>10997</v>
      </c>
      <c r="B5305" s="6" t="s">
        <v>10998</v>
      </c>
      <c r="C5305" s="288">
        <v>1610.4</v>
      </c>
      <c r="D5305" s="288">
        <v>1610.4</v>
      </c>
    </row>
    <row r="5306" spans="1:4" x14ac:dyDescent="0.25">
      <c r="A5306" s="6" t="s">
        <v>10999</v>
      </c>
      <c r="B5306" s="6" t="s">
        <v>11000</v>
      </c>
      <c r="C5306" s="288">
        <v>1610.4</v>
      </c>
      <c r="D5306" s="288">
        <v>1610.4</v>
      </c>
    </row>
    <row r="5307" spans="1:4" x14ac:dyDescent="0.25">
      <c r="A5307" s="6" t="s">
        <v>11001</v>
      </c>
      <c r="B5307" s="6" t="s">
        <v>11002</v>
      </c>
      <c r="C5307" s="288">
        <v>146.4</v>
      </c>
      <c r="D5307" s="288">
        <v>146.4</v>
      </c>
    </row>
    <row r="5308" spans="1:4" x14ac:dyDescent="0.25">
      <c r="A5308" s="6" t="s">
        <v>11003</v>
      </c>
      <c r="B5308" s="6" t="s">
        <v>11004</v>
      </c>
      <c r="C5308" s="288">
        <v>146.4</v>
      </c>
      <c r="D5308" s="288">
        <v>146.4</v>
      </c>
    </row>
    <row r="5309" spans="1:4" x14ac:dyDescent="0.25">
      <c r="A5309" s="6" t="s">
        <v>11005</v>
      </c>
      <c r="B5309" s="6" t="s">
        <v>11006</v>
      </c>
      <c r="C5309" s="288">
        <v>146.4</v>
      </c>
      <c r="D5309" s="288">
        <v>146.4</v>
      </c>
    </row>
    <row r="5310" spans="1:4" x14ac:dyDescent="0.25">
      <c r="A5310" s="6" t="s">
        <v>11007</v>
      </c>
      <c r="B5310" s="6" t="s">
        <v>11008</v>
      </c>
      <c r="C5310" s="288">
        <v>244</v>
      </c>
      <c r="D5310" s="288">
        <v>244</v>
      </c>
    </row>
    <row r="5311" spans="1:4" x14ac:dyDescent="0.25">
      <c r="A5311" s="6" t="s">
        <v>11009</v>
      </c>
      <c r="B5311" s="6" t="s">
        <v>11010</v>
      </c>
      <c r="C5311" s="288">
        <v>244</v>
      </c>
      <c r="D5311" s="288">
        <v>244</v>
      </c>
    </row>
    <row r="5312" spans="1:4" x14ac:dyDescent="0.25">
      <c r="A5312" s="6" t="s">
        <v>11011</v>
      </c>
      <c r="B5312" s="6" t="s">
        <v>11012</v>
      </c>
      <c r="C5312" s="288">
        <v>610.20000000000005</v>
      </c>
      <c r="D5312" s="288">
        <v>610.20000000000005</v>
      </c>
    </row>
    <row r="5313" spans="1:4" x14ac:dyDescent="0.25">
      <c r="A5313" s="6" t="s">
        <v>11013</v>
      </c>
      <c r="B5313" s="6" t="s">
        <v>11014</v>
      </c>
      <c r="C5313" s="288">
        <v>1427.4</v>
      </c>
      <c r="D5313" s="288">
        <v>1427.4</v>
      </c>
    </row>
    <row r="5314" spans="1:4" x14ac:dyDescent="0.25">
      <c r="A5314" s="6" t="s">
        <v>11015</v>
      </c>
      <c r="B5314" s="6" t="s">
        <v>11016</v>
      </c>
      <c r="C5314" s="288">
        <v>2188.6799999999998</v>
      </c>
      <c r="D5314" s="288">
        <v>2188.6799999999998</v>
      </c>
    </row>
    <row r="5315" spans="1:4" x14ac:dyDescent="0.25">
      <c r="A5315" s="6" t="s">
        <v>11017</v>
      </c>
      <c r="B5315" s="6" t="s">
        <v>11018</v>
      </c>
      <c r="C5315" s="288">
        <v>2188.6799999999998</v>
      </c>
      <c r="D5315" s="288">
        <v>2188.6799999999998</v>
      </c>
    </row>
    <row r="5316" spans="1:4" x14ac:dyDescent="0.25">
      <c r="A5316" s="6" t="s">
        <v>11019</v>
      </c>
      <c r="B5316" s="6" t="s">
        <v>11020</v>
      </c>
      <c r="C5316" s="288">
        <v>146.4</v>
      </c>
      <c r="D5316" s="288">
        <v>146.4</v>
      </c>
    </row>
    <row r="5317" spans="1:4" x14ac:dyDescent="0.25">
      <c r="A5317" s="6" t="s">
        <v>11021</v>
      </c>
      <c r="B5317" s="6" t="s">
        <v>11022</v>
      </c>
      <c r="C5317" s="288">
        <v>536.79999999999995</v>
      </c>
      <c r="D5317" s="288">
        <v>536.79999999999995</v>
      </c>
    </row>
    <row r="5318" spans="1:4" x14ac:dyDescent="0.25">
      <c r="A5318" s="6" t="s">
        <v>11023</v>
      </c>
      <c r="B5318" s="6" t="s">
        <v>11024</v>
      </c>
      <c r="C5318" s="288">
        <v>472.22</v>
      </c>
      <c r="D5318" s="288">
        <v>472.22</v>
      </c>
    </row>
    <row r="5319" spans="1:4" x14ac:dyDescent="0.25">
      <c r="A5319" s="6" t="s">
        <v>11025</v>
      </c>
      <c r="B5319" s="6" t="s">
        <v>11026</v>
      </c>
      <c r="C5319" s="288">
        <v>166.67</v>
      </c>
      <c r="D5319" s="288">
        <v>166.67</v>
      </c>
    </row>
    <row r="5320" spans="1:4" x14ac:dyDescent="0.25">
      <c r="A5320" s="6" t="s">
        <v>11027</v>
      </c>
      <c r="B5320" s="6" t="s">
        <v>11028</v>
      </c>
      <c r="C5320" s="288">
        <v>159.58000000000001</v>
      </c>
      <c r="D5320" s="288">
        <v>159.58000000000001</v>
      </c>
    </row>
    <row r="5321" spans="1:4" x14ac:dyDescent="0.25">
      <c r="A5321" s="6" t="s">
        <v>11029</v>
      </c>
      <c r="B5321" s="6" t="s">
        <v>11030</v>
      </c>
      <c r="C5321" s="288">
        <v>146.4</v>
      </c>
      <c r="D5321" s="288">
        <v>146.4</v>
      </c>
    </row>
    <row r="5322" spans="1:4" x14ac:dyDescent="0.25">
      <c r="A5322" s="6" t="s">
        <v>11031</v>
      </c>
      <c r="B5322" s="6" t="s">
        <v>11032</v>
      </c>
      <c r="C5322" s="288">
        <v>390.4</v>
      </c>
      <c r="D5322" s="288">
        <v>390.4</v>
      </c>
    </row>
    <row r="5323" spans="1:4" x14ac:dyDescent="0.25">
      <c r="A5323" s="6" t="s">
        <v>11033</v>
      </c>
      <c r="B5323" s="6" t="s">
        <v>11034</v>
      </c>
      <c r="C5323" s="288">
        <v>366</v>
      </c>
      <c r="D5323" s="288">
        <v>366</v>
      </c>
    </row>
    <row r="5324" spans="1:4" x14ac:dyDescent="0.25">
      <c r="A5324" s="6" t="s">
        <v>11035</v>
      </c>
      <c r="B5324" s="6" t="s">
        <v>11036</v>
      </c>
      <c r="C5324" s="288">
        <v>478.24</v>
      </c>
      <c r="D5324" s="288">
        <v>478.24</v>
      </c>
    </row>
    <row r="5325" spans="1:4" x14ac:dyDescent="0.25">
      <c r="A5325" s="6" t="s">
        <v>11037</v>
      </c>
      <c r="B5325" s="6" t="s">
        <v>11038</v>
      </c>
      <c r="C5325" s="288">
        <v>976</v>
      </c>
      <c r="D5325" s="288">
        <v>976</v>
      </c>
    </row>
    <row r="5326" spans="1:4" x14ac:dyDescent="0.25">
      <c r="A5326" s="6" t="s">
        <v>11039</v>
      </c>
      <c r="B5326" s="6" t="s">
        <v>11040</v>
      </c>
      <c r="C5326" s="288">
        <v>1024.8</v>
      </c>
      <c r="D5326" s="288">
        <v>1024.8</v>
      </c>
    </row>
    <row r="5327" spans="1:4" x14ac:dyDescent="0.25">
      <c r="A5327" s="6" t="s">
        <v>11041</v>
      </c>
      <c r="B5327" s="6" t="s">
        <v>11042</v>
      </c>
      <c r="C5327" s="288">
        <v>1254.8599999999999</v>
      </c>
      <c r="D5327" s="288">
        <v>1254.8599999999999</v>
      </c>
    </row>
    <row r="5328" spans="1:4" x14ac:dyDescent="0.25">
      <c r="A5328" s="6" t="s">
        <v>11043</v>
      </c>
      <c r="B5328" s="6" t="s">
        <v>11044</v>
      </c>
      <c r="C5328" s="288">
        <v>429.44</v>
      </c>
      <c r="D5328" s="288">
        <v>429.44</v>
      </c>
    </row>
    <row r="5329" spans="1:4" x14ac:dyDescent="0.25">
      <c r="A5329" s="6" t="s">
        <v>11045</v>
      </c>
      <c r="B5329" s="6" t="s">
        <v>11046</v>
      </c>
      <c r="C5329" s="288">
        <v>0.49</v>
      </c>
      <c r="D5329" s="288">
        <v>0.49</v>
      </c>
    </row>
    <row r="5330" spans="1:4" x14ac:dyDescent="0.25">
      <c r="A5330" s="6" t="s">
        <v>11047</v>
      </c>
      <c r="B5330" s="6" t="s">
        <v>11048</v>
      </c>
      <c r="C5330" s="288">
        <v>43920</v>
      </c>
      <c r="D5330" s="288">
        <v>43920</v>
      </c>
    </row>
    <row r="5331" spans="1:4" x14ac:dyDescent="0.25">
      <c r="A5331" s="6" t="s">
        <v>11049</v>
      </c>
      <c r="B5331" s="6" t="s">
        <v>11050</v>
      </c>
      <c r="C5331" s="288">
        <v>20740</v>
      </c>
      <c r="D5331" s="288">
        <v>20740</v>
      </c>
    </row>
    <row r="5332" spans="1:4" x14ac:dyDescent="0.25">
      <c r="A5332" s="6" t="s">
        <v>11051</v>
      </c>
      <c r="B5332" s="6" t="s">
        <v>11052</v>
      </c>
      <c r="C5332" s="288">
        <v>20740</v>
      </c>
      <c r="D5332" s="288">
        <v>20740</v>
      </c>
    </row>
    <row r="5333" spans="1:4" x14ac:dyDescent="0.25">
      <c r="A5333" s="6" t="s">
        <v>11053</v>
      </c>
      <c r="B5333" s="6" t="s">
        <v>11054</v>
      </c>
      <c r="C5333" s="288">
        <v>146.4</v>
      </c>
      <c r="D5333" s="288">
        <v>146.4</v>
      </c>
    </row>
    <row r="5334" spans="1:4" x14ac:dyDescent="0.25">
      <c r="A5334" s="6" t="s">
        <v>11055</v>
      </c>
      <c r="B5334" s="6" t="s">
        <v>11056</v>
      </c>
      <c r="C5334" s="288">
        <v>159.58000000000001</v>
      </c>
      <c r="D5334" s="288">
        <v>159.58000000000001</v>
      </c>
    </row>
    <row r="5335" spans="1:4" x14ac:dyDescent="0.25">
      <c r="A5335" s="6" t="s">
        <v>11057</v>
      </c>
      <c r="B5335" s="6" t="s">
        <v>11058</v>
      </c>
      <c r="C5335" s="288">
        <v>159.58000000000001</v>
      </c>
      <c r="D5335" s="288">
        <v>159.58000000000001</v>
      </c>
    </row>
    <row r="5336" spans="1:4" x14ac:dyDescent="0.25">
      <c r="A5336" s="6" t="s">
        <v>11059</v>
      </c>
      <c r="B5336" s="6" t="s">
        <v>11060</v>
      </c>
      <c r="C5336" s="288">
        <v>976</v>
      </c>
      <c r="D5336" s="288">
        <v>976</v>
      </c>
    </row>
    <row r="5337" spans="1:4" x14ac:dyDescent="0.25">
      <c r="A5337" s="6" t="s">
        <v>11061</v>
      </c>
      <c r="B5337" s="6" t="s">
        <v>11062</v>
      </c>
      <c r="C5337" s="288">
        <v>1254.8599999999999</v>
      </c>
      <c r="D5337" s="288">
        <v>1254.8599999999999</v>
      </c>
    </row>
    <row r="5338" spans="1:4" x14ac:dyDescent="0.25">
      <c r="A5338" s="6" t="s">
        <v>11063</v>
      </c>
      <c r="B5338" s="6" t="s">
        <v>11064</v>
      </c>
      <c r="C5338" s="288">
        <v>1254.8599999999999</v>
      </c>
      <c r="D5338" s="288">
        <v>1254.8599999999999</v>
      </c>
    </row>
    <row r="5339" spans="1:4" x14ac:dyDescent="0.25">
      <c r="A5339" s="6" t="s">
        <v>11065</v>
      </c>
      <c r="B5339" s="6" t="s">
        <v>11066</v>
      </c>
      <c r="C5339" s="288">
        <v>1254.8599999999999</v>
      </c>
      <c r="D5339" s="288">
        <v>1254.8599999999999</v>
      </c>
    </row>
    <row r="5340" spans="1:4" x14ac:dyDescent="0.25">
      <c r="A5340" s="6" t="s">
        <v>11067</v>
      </c>
      <c r="B5340" s="6" t="s">
        <v>11068</v>
      </c>
      <c r="C5340" s="288">
        <v>574.20000000000005</v>
      </c>
      <c r="D5340" s="288">
        <v>574.20000000000005</v>
      </c>
    </row>
    <row r="5341" spans="1:4" x14ac:dyDescent="0.25">
      <c r="A5341" s="6" t="s">
        <v>11069</v>
      </c>
      <c r="B5341" s="6" t="s">
        <v>11070</v>
      </c>
      <c r="C5341" s="288">
        <v>3416</v>
      </c>
      <c r="D5341" s="288">
        <v>3416</v>
      </c>
    </row>
    <row r="5342" spans="1:4" x14ac:dyDescent="0.25">
      <c r="A5342" s="6" t="s">
        <v>11071</v>
      </c>
      <c r="B5342" s="6" t="s">
        <v>11072</v>
      </c>
      <c r="C5342" s="288">
        <v>33.01</v>
      </c>
      <c r="D5342" s="288">
        <v>33.01</v>
      </c>
    </row>
    <row r="5343" spans="1:4" x14ac:dyDescent="0.25">
      <c r="A5343" s="6" t="s">
        <v>11073</v>
      </c>
      <c r="B5343" s="6" t="s">
        <v>11074</v>
      </c>
      <c r="C5343" s="288">
        <v>33.01</v>
      </c>
      <c r="D5343" s="288">
        <v>33.01</v>
      </c>
    </row>
    <row r="5344" spans="1:4" x14ac:dyDescent="0.25">
      <c r="A5344" s="6" t="s">
        <v>11075</v>
      </c>
      <c r="B5344" s="6" t="s">
        <v>11076</v>
      </c>
      <c r="C5344" s="288">
        <v>165.04</v>
      </c>
      <c r="D5344" s="288">
        <v>165.04</v>
      </c>
    </row>
    <row r="5345" spans="1:4" x14ac:dyDescent="0.25">
      <c r="A5345" s="6" t="s">
        <v>11077</v>
      </c>
      <c r="B5345" s="6" t="s">
        <v>11078</v>
      </c>
      <c r="C5345" s="288">
        <v>132.03</v>
      </c>
      <c r="D5345" s="288">
        <v>132.03</v>
      </c>
    </row>
    <row r="5346" spans="1:4" x14ac:dyDescent="0.25">
      <c r="A5346" s="6" t="s">
        <v>11079</v>
      </c>
      <c r="B5346" s="6" t="s">
        <v>11080</v>
      </c>
      <c r="C5346" s="288">
        <v>66.02</v>
      </c>
      <c r="D5346" s="288">
        <v>66.02</v>
      </c>
    </row>
    <row r="5347" spans="1:4" x14ac:dyDescent="0.25">
      <c r="A5347" s="6" t="s">
        <v>11081</v>
      </c>
      <c r="B5347" s="6" t="s">
        <v>11082</v>
      </c>
      <c r="C5347" s="288">
        <v>0.34</v>
      </c>
      <c r="D5347" s="288">
        <v>0.34</v>
      </c>
    </row>
    <row r="5348" spans="1:4" x14ac:dyDescent="0.25">
      <c r="A5348" s="6" t="s">
        <v>11083</v>
      </c>
      <c r="B5348" s="6" t="s">
        <v>11084</v>
      </c>
      <c r="C5348" s="288">
        <v>29.77</v>
      </c>
      <c r="D5348" s="288">
        <v>29.77</v>
      </c>
    </row>
    <row r="5349" spans="1:4" x14ac:dyDescent="0.25">
      <c r="A5349" s="6" t="s">
        <v>11085</v>
      </c>
      <c r="B5349" s="6" t="s">
        <v>11086</v>
      </c>
      <c r="C5349" s="288">
        <v>33.01</v>
      </c>
      <c r="D5349" s="288">
        <v>33.01</v>
      </c>
    </row>
    <row r="5350" spans="1:4" x14ac:dyDescent="0.25">
      <c r="A5350" s="6" t="s">
        <v>11087</v>
      </c>
      <c r="B5350" s="6" t="s">
        <v>11088</v>
      </c>
      <c r="C5350" s="288">
        <v>198.05</v>
      </c>
      <c r="D5350" s="288">
        <v>198.05</v>
      </c>
    </row>
    <row r="5351" spans="1:4" x14ac:dyDescent="0.25">
      <c r="A5351" s="6" t="s">
        <v>11089</v>
      </c>
      <c r="B5351" s="6" t="s">
        <v>11090</v>
      </c>
      <c r="C5351" s="288">
        <v>49.52</v>
      </c>
      <c r="D5351" s="288">
        <v>49.52</v>
      </c>
    </row>
    <row r="5352" spans="1:4" x14ac:dyDescent="0.25">
      <c r="A5352" s="6" t="s">
        <v>11095</v>
      </c>
      <c r="B5352" s="6" t="s">
        <v>11096</v>
      </c>
      <c r="C5352" s="288">
        <v>1708</v>
      </c>
      <c r="D5352" s="288">
        <v>1708</v>
      </c>
    </row>
    <row r="5353" spans="1:4" x14ac:dyDescent="0.25">
      <c r="A5353" s="6" t="s">
        <v>11097</v>
      </c>
      <c r="B5353" s="6" t="s">
        <v>11098</v>
      </c>
      <c r="C5353" s="288">
        <v>787.08</v>
      </c>
      <c r="D5353" s="288">
        <v>787.08</v>
      </c>
    </row>
    <row r="5354" spans="1:4" x14ac:dyDescent="0.25">
      <c r="A5354" s="6" t="s">
        <v>11099</v>
      </c>
      <c r="B5354" s="6" t="s">
        <v>11100</v>
      </c>
      <c r="C5354" s="288">
        <v>97.6</v>
      </c>
      <c r="D5354" s="288">
        <v>97.6</v>
      </c>
    </row>
    <row r="5355" spans="1:4" x14ac:dyDescent="0.25">
      <c r="A5355" s="6" t="s">
        <v>11101</v>
      </c>
      <c r="B5355" s="6" t="s">
        <v>11102</v>
      </c>
      <c r="C5355" s="288">
        <v>244</v>
      </c>
      <c r="D5355" s="288">
        <v>244</v>
      </c>
    </row>
    <row r="5356" spans="1:4" x14ac:dyDescent="0.25">
      <c r="A5356" s="6" t="s">
        <v>11103</v>
      </c>
      <c r="B5356" s="6" t="s">
        <v>11104</v>
      </c>
      <c r="C5356" s="288">
        <v>66.67</v>
      </c>
      <c r="D5356" s="288">
        <v>66.67</v>
      </c>
    </row>
    <row r="5357" spans="1:4" x14ac:dyDescent="0.25">
      <c r="A5357" s="6" t="s">
        <v>11105</v>
      </c>
      <c r="B5357" s="6" t="s">
        <v>11106</v>
      </c>
      <c r="C5357" s="288">
        <v>122</v>
      </c>
      <c r="D5357" s="288">
        <v>122</v>
      </c>
    </row>
    <row r="5358" spans="1:4" x14ac:dyDescent="0.25">
      <c r="A5358" s="6" t="s">
        <v>11107</v>
      </c>
      <c r="B5358" s="6" t="s">
        <v>11108</v>
      </c>
      <c r="C5358" s="288">
        <v>122</v>
      </c>
      <c r="D5358" s="288">
        <v>122</v>
      </c>
    </row>
    <row r="5359" spans="1:4" x14ac:dyDescent="0.25">
      <c r="A5359" s="6" t="s">
        <v>11109</v>
      </c>
      <c r="B5359" s="6" t="s">
        <v>11110</v>
      </c>
      <c r="C5359" s="288">
        <v>341.6</v>
      </c>
      <c r="D5359" s="288">
        <v>341.6</v>
      </c>
    </row>
    <row r="5360" spans="1:4" x14ac:dyDescent="0.25">
      <c r="A5360" s="6" t="s">
        <v>11111</v>
      </c>
      <c r="B5360" s="6" t="s">
        <v>11112</v>
      </c>
      <c r="C5360" s="288">
        <v>195.2</v>
      </c>
      <c r="D5360" s="288">
        <v>195.2</v>
      </c>
    </row>
    <row r="5361" spans="1:4" x14ac:dyDescent="0.25">
      <c r="A5361" s="6" t="s">
        <v>11113</v>
      </c>
      <c r="B5361" s="6" t="s">
        <v>11114</v>
      </c>
      <c r="C5361" s="288">
        <v>122</v>
      </c>
      <c r="D5361" s="288">
        <v>122</v>
      </c>
    </row>
    <row r="5362" spans="1:4" x14ac:dyDescent="0.25">
      <c r="A5362" s="6" t="s">
        <v>11115</v>
      </c>
      <c r="B5362" s="6" t="s">
        <v>11116</v>
      </c>
      <c r="C5362" s="288">
        <v>122</v>
      </c>
      <c r="D5362" s="288">
        <v>122</v>
      </c>
    </row>
    <row r="5363" spans="1:4" x14ac:dyDescent="0.25">
      <c r="A5363" s="6" t="s">
        <v>11117</v>
      </c>
      <c r="B5363" s="6" t="s">
        <v>11118</v>
      </c>
      <c r="C5363" s="288">
        <v>146.4</v>
      </c>
      <c r="D5363" s="288">
        <v>146.4</v>
      </c>
    </row>
    <row r="5364" spans="1:4" x14ac:dyDescent="0.25">
      <c r="A5364" s="6" t="s">
        <v>11119</v>
      </c>
      <c r="B5364" s="6" t="s">
        <v>11120</v>
      </c>
      <c r="C5364" s="288">
        <v>244</v>
      </c>
      <c r="D5364" s="288">
        <v>244</v>
      </c>
    </row>
    <row r="5365" spans="1:4" x14ac:dyDescent="0.25">
      <c r="A5365" s="6" t="s">
        <v>11121</v>
      </c>
      <c r="B5365" s="6" t="s">
        <v>11122</v>
      </c>
      <c r="C5365" s="288">
        <v>244</v>
      </c>
      <c r="D5365" s="288">
        <v>244</v>
      </c>
    </row>
    <row r="5366" spans="1:4" x14ac:dyDescent="0.25">
      <c r="A5366" s="6" t="s">
        <v>11123</v>
      </c>
      <c r="B5366" s="6" t="s">
        <v>11124</v>
      </c>
      <c r="C5366" s="288">
        <v>55.55</v>
      </c>
      <c r="D5366" s="288">
        <v>55.55</v>
      </c>
    </row>
    <row r="5367" spans="1:4" x14ac:dyDescent="0.25">
      <c r="A5367" s="6" t="s">
        <v>11125</v>
      </c>
      <c r="B5367" s="6" t="s">
        <v>11126</v>
      </c>
      <c r="C5367" s="288">
        <v>976</v>
      </c>
      <c r="D5367" s="288">
        <v>976</v>
      </c>
    </row>
    <row r="5368" spans="1:4" x14ac:dyDescent="0.25">
      <c r="A5368" s="6" t="s">
        <v>11127</v>
      </c>
      <c r="B5368" s="6" t="s">
        <v>11128</v>
      </c>
      <c r="C5368" s="288">
        <v>55.55</v>
      </c>
      <c r="D5368" s="288">
        <v>55.55</v>
      </c>
    </row>
    <row r="5369" spans="1:4" x14ac:dyDescent="0.25">
      <c r="A5369" s="6" t="s">
        <v>11129</v>
      </c>
      <c r="B5369" s="6" t="s">
        <v>11130</v>
      </c>
      <c r="C5369" s="288">
        <v>48.8</v>
      </c>
      <c r="D5369" s="288">
        <v>48.8</v>
      </c>
    </row>
    <row r="5370" spans="1:4" x14ac:dyDescent="0.25">
      <c r="A5370" s="6" t="s">
        <v>11131</v>
      </c>
      <c r="B5370" s="6" t="s">
        <v>11132</v>
      </c>
      <c r="C5370" s="288">
        <v>48.8</v>
      </c>
      <c r="D5370" s="288">
        <v>48.8</v>
      </c>
    </row>
    <row r="5371" spans="1:4" x14ac:dyDescent="0.25">
      <c r="A5371" s="6" t="s">
        <v>11133</v>
      </c>
      <c r="B5371" s="6" t="s">
        <v>11134</v>
      </c>
      <c r="C5371" s="288">
        <v>439.2</v>
      </c>
      <c r="D5371" s="288">
        <v>439.2</v>
      </c>
    </row>
    <row r="5372" spans="1:4" x14ac:dyDescent="0.25">
      <c r="A5372" s="6" t="s">
        <v>11135</v>
      </c>
      <c r="B5372" s="6" t="s">
        <v>11136</v>
      </c>
      <c r="C5372" s="288">
        <v>122</v>
      </c>
      <c r="D5372" s="288">
        <v>122</v>
      </c>
    </row>
    <row r="5373" spans="1:4" x14ac:dyDescent="0.25">
      <c r="A5373" s="6" t="s">
        <v>11137</v>
      </c>
      <c r="B5373" s="6" t="s">
        <v>11138</v>
      </c>
      <c r="C5373" s="288">
        <v>863.28</v>
      </c>
      <c r="D5373" s="288">
        <v>863.28</v>
      </c>
    </row>
    <row r="5374" spans="1:4" x14ac:dyDescent="0.25">
      <c r="A5374" s="6" t="s">
        <v>11139</v>
      </c>
      <c r="B5374" s="6" t="s">
        <v>11140</v>
      </c>
      <c r="C5374" s="288">
        <v>579.5</v>
      </c>
      <c r="D5374" s="288">
        <v>579.5</v>
      </c>
    </row>
    <row r="5375" spans="1:4" x14ac:dyDescent="0.25">
      <c r="A5375" s="6" t="s">
        <v>11141</v>
      </c>
      <c r="B5375" s="6" t="s">
        <v>11142</v>
      </c>
      <c r="C5375" s="288">
        <v>430</v>
      </c>
      <c r="D5375" s="288">
        <v>430</v>
      </c>
    </row>
    <row r="5376" spans="1:4" x14ac:dyDescent="0.25">
      <c r="A5376" s="6" t="s">
        <v>11143</v>
      </c>
      <c r="B5376" s="6" t="s">
        <v>11144</v>
      </c>
      <c r="C5376" s="288">
        <v>300</v>
      </c>
      <c r="D5376" s="288">
        <v>300</v>
      </c>
    </row>
    <row r="5377" spans="1:4" x14ac:dyDescent="0.25">
      <c r="A5377" s="6" t="s">
        <v>11145</v>
      </c>
      <c r="B5377" s="6" t="s">
        <v>11146</v>
      </c>
      <c r="C5377" s="288">
        <v>203.34</v>
      </c>
      <c r="D5377" s="288">
        <v>203.34</v>
      </c>
    </row>
    <row r="5378" spans="1:4" x14ac:dyDescent="0.25">
      <c r="A5378" s="6" t="s">
        <v>11147</v>
      </c>
      <c r="B5378" s="6" t="s">
        <v>11148</v>
      </c>
      <c r="C5378" s="288">
        <v>203.34</v>
      </c>
      <c r="D5378" s="288">
        <v>203.34</v>
      </c>
    </row>
    <row r="5379" spans="1:4" x14ac:dyDescent="0.25">
      <c r="A5379" s="6" t="s">
        <v>11149</v>
      </c>
      <c r="B5379" s="6" t="s">
        <v>11150</v>
      </c>
      <c r="C5379" s="288">
        <v>355.46</v>
      </c>
      <c r="D5379" s="288">
        <v>355.46</v>
      </c>
    </row>
    <row r="5380" spans="1:4" x14ac:dyDescent="0.25">
      <c r="A5380" s="6" t="s">
        <v>11151</v>
      </c>
      <c r="B5380" s="6" t="s">
        <v>11152</v>
      </c>
      <c r="C5380" s="288">
        <v>369.59</v>
      </c>
      <c r="D5380" s="288">
        <v>369.59</v>
      </c>
    </row>
    <row r="5381" spans="1:4" x14ac:dyDescent="0.25">
      <c r="A5381" s="6" t="s">
        <v>11155</v>
      </c>
      <c r="B5381" s="6" t="s">
        <v>11156</v>
      </c>
      <c r="C5381" s="288">
        <v>219.6</v>
      </c>
      <c r="D5381" s="288">
        <v>219.6</v>
      </c>
    </row>
    <row r="5382" spans="1:4" x14ac:dyDescent="0.25">
      <c r="A5382" s="6" t="s">
        <v>11161</v>
      </c>
      <c r="B5382" s="6" t="s">
        <v>11162</v>
      </c>
      <c r="C5382" s="288">
        <v>3166.67</v>
      </c>
      <c r="D5382" s="288">
        <v>3166.67</v>
      </c>
    </row>
    <row r="5383" spans="1:4" x14ac:dyDescent="0.25">
      <c r="A5383" s="6" t="s">
        <v>11163</v>
      </c>
      <c r="B5383" s="6" t="s">
        <v>11164</v>
      </c>
      <c r="C5383" s="288">
        <v>645.41</v>
      </c>
      <c r="D5383" s="288">
        <v>645.41</v>
      </c>
    </row>
    <row r="5384" spans="1:4" x14ac:dyDescent="0.25">
      <c r="A5384" s="6" t="s">
        <v>11165</v>
      </c>
      <c r="B5384" s="6" t="s">
        <v>11166</v>
      </c>
      <c r="C5384" s="288">
        <v>0.27</v>
      </c>
      <c r="D5384" s="288">
        <v>0.27</v>
      </c>
    </row>
    <row r="5385" spans="1:4" x14ac:dyDescent="0.25">
      <c r="A5385" s="6" t="s">
        <v>11167</v>
      </c>
      <c r="B5385" s="6" t="s">
        <v>11168</v>
      </c>
      <c r="C5385" s="288">
        <v>1125</v>
      </c>
      <c r="D5385" s="288">
        <v>1125</v>
      </c>
    </row>
    <row r="5386" spans="1:4" x14ac:dyDescent="0.25">
      <c r="A5386" s="6" t="s">
        <v>11169</v>
      </c>
      <c r="B5386" s="6" t="s">
        <v>9980</v>
      </c>
      <c r="C5386" s="288">
        <v>2537.6</v>
      </c>
      <c r="D5386" s="288">
        <v>2537.6</v>
      </c>
    </row>
    <row r="5387" spans="1:4" x14ac:dyDescent="0.25">
      <c r="A5387" s="6" t="s">
        <v>11171</v>
      </c>
      <c r="B5387" s="6" t="s">
        <v>11172</v>
      </c>
      <c r="C5387" s="288">
        <v>1500</v>
      </c>
      <c r="D5387" s="288">
        <v>1500</v>
      </c>
    </row>
    <row r="5388" spans="1:4" x14ac:dyDescent="0.25">
      <c r="A5388" s="6" t="s">
        <v>11173</v>
      </c>
      <c r="B5388" s="6" t="s">
        <v>11174</v>
      </c>
      <c r="C5388" s="288">
        <v>97.6</v>
      </c>
      <c r="D5388" s="288">
        <v>0</v>
      </c>
    </row>
    <row r="5389" spans="1:4" x14ac:dyDescent="0.25">
      <c r="A5389" s="6" t="s">
        <v>11176</v>
      </c>
      <c r="B5389" s="6" t="s">
        <v>11177</v>
      </c>
      <c r="C5389" s="288">
        <v>48</v>
      </c>
      <c r="D5389" s="288">
        <v>48</v>
      </c>
    </row>
    <row r="5390" spans="1:4" x14ac:dyDescent="0.25">
      <c r="A5390" s="6" t="s">
        <v>11178</v>
      </c>
      <c r="B5390" s="6" t="s">
        <v>11179</v>
      </c>
      <c r="C5390" s="288">
        <v>79329.83</v>
      </c>
      <c r="D5390" s="288">
        <v>79329.83</v>
      </c>
    </row>
    <row r="5391" spans="1:4" x14ac:dyDescent="0.25">
      <c r="A5391" s="6" t="s">
        <v>11181</v>
      </c>
      <c r="B5391" s="6" t="s">
        <v>11182</v>
      </c>
      <c r="C5391" s="288">
        <v>108.4</v>
      </c>
      <c r="D5391" s="288">
        <v>108.4</v>
      </c>
    </row>
    <row r="5392" spans="1:4" x14ac:dyDescent="0.25">
      <c r="A5392" s="6" t="s">
        <v>11234</v>
      </c>
      <c r="B5392" s="6" t="s">
        <v>11235</v>
      </c>
      <c r="C5392" s="288">
        <v>732</v>
      </c>
      <c r="D5392" s="288">
        <v>732</v>
      </c>
    </row>
    <row r="5393" spans="1:5" x14ac:dyDescent="0.25">
      <c r="A5393" s="6" t="s">
        <v>11245</v>
      </c>
      <c r="B5393" s="6" t="s">
        <v>5260</v>
      </c>
      <c r="C5393" s="288">
        <v>385.52</v>
      </c>
      <c r="D5393" s="288">
        <v>385.52</v>
      </c>
    </row>
    <row r="5394" spans="1:5" x14ac:dyDescent="0.25">
      <c r="A5394" s="6" t="s">
        <v>11246</v>
      </c>
      <c r="B5394" s="6" t="s">
        <v>11247</v>
      </c>
      <c r="C5394" s="288">
        <v>0.49</v>
      </c>
      <c r="D5394" s="288">
        <v>0.49</v>
      </c>
    </row>
    <row r="5395" spans="1:5" x14ac:dyDescent="0.25">
      <c r="A5395" s="6" t="s">
        <v>11248</v>
      </c>
      <c r="B5395" s="6" t="s">
        <v>11249</v>
      </c>
      <c r="C5395" s="288">
        <v>0.49</v>
      </c>
      <c r="D5395" s="288">
        <v>0.49</v>
      </c>
    </row>
    <row r="5396" spans="1:5" x14ac:dyDescent="0.25">
      <c r="A5396" s="6" t="s">
        <v>11250</v>
      </c>
      <c r="B5396" s="6" t="s">
        <v>11251</v>
      </c>
      <c r="C5396" s="288">
        <v>681.07</v>
      </c>
      <c r="D5396" s="288">
        <v>681.07</v>
      </c>
    </row>
    <row r="5397" spans="1:5" x14ac:dyDescent="0.25">
      <c r="A5397" s="6" t="s">
        <v>11252</v>
      </c>
      <c r="B5397" s="6" t="s">
        <v>11253</v>
      </c>
      <c r="C5397" s="288">
        <v>509.11</v>
      </c>
      <c r="D5397" s="288">
        <v>509.11</v>
      </c>
    </row>
    <row r="5398" spans="1:5" x14ac:dyDescent="0.25">
      <c r="A5398" s="6" t="s">
        <v>11255</v>
      </c>
      <c r="B5398" s="6" t="s">
        <v>11256</v>
      </c>
      <c r="C5398" s="288">
        <v>277.77999999999997</v>
      </c>
      <c r="D5398" s="288">
        <v>0</v>
      </c>
    </row>
    <row r="5399" spans="1:5" x14ac:dyDescent="0.25">
      <c r="A5399" s="6" t="s">
        <v>11258</v>
      </c>
      <c r="B5399" s="6" t="s">
        <v>11259</v>
      </c>
      <c r="C5399" s="288">
        <v>666.36</v>
      </c>
      <c r="D5399" s="288">
        <v>666.36</v>
      </c>
    </row>
    <row r="5400" spans="1:5" x14ac:dyDescent="0.25">
      <c r="B5400" s="285" t="s">
        <v>68</v>
      </c>
      <c r="C5400" s="74">
        <v>3053975.79</v>
      </c>
      <c r="D5400" s="74">
        <v>2966499.99</v>
      </c>
      <c r="E5400" s="391"/>
    </row>
    <row r="5407" spans="1:5" x14ac:dyDescent="0.25">
      <c r="A5407" s="426" t="s">
        <v>76</v>
      </c>
      <c r="B5407" s="426"/>
      <c r="C5407" s="426" t="s">
        <v>77</v>
      </c>
      <c r="D5407" s="426"/>
      <c r="E5407" s="426"/>
    </row>
    <row r="5408" spans="1:5" x14ac:dyDescent="0.25">
      <c r="A5408" s="445" t="s">
        <v>80</v>
      </c>
      <c r="B5408" s="445"/>
      <c r="C5408" s="445" t="s">
        <v>81</v>
      </c>
      <c r="D5408" s="445"/>
      <c r="E5408" s="445"/>
    </row>
    <row r="5409" spans="1:5" x14ac:dyDescent="0.25">
      <c r="C5409" s="6"/>
      <c r="D5409" s="6"/>
    </row>
    <row r="5413" spans="1:5" x14ac:dyDescent="0.25">
      <c r="A5413" s="427" t="s">
        <v>78</v>
      </c>
      <c r="B5413" s="427"/>
      <c r="C5413" s="427" t="s">
        <v>79</v>
      </c>
      <c r="D5413" s="427"/>
      <c r="E5413" s="427"/>
    </row>
    <row r="5414" spans="1:5" x14ac:dyDescent="0.25">
      <c r="A5414" s="428" t="s">
        <v>82</v>
      </c>
      <c r="B5414" s="428"/>
      <c r="C5414" s="428" t="s">
        <v>83</v>
      </c>
      <c r="D5414" s="428"/>
      <c r="E5414" s="428"/>
    </row>
    <row r="5415" spans="1:5" x14ac:dyDescent="0.25">
      <c r="A5415" s="427" t="s">
        <v>84</v>
      </c>
      <c r="B5415" s="427"/>
    </row>
  </sheetData>
  <sheetProtection formatCells="0" formatColumns="0" formatRows="0" insertColumns="0" insertRows="0" insertHyperlinks="0" deleteColumns="0" deleteRows="0" sort="0" autoFilter="0" pivotTables="0"/>
  <mergeCells count="14">
    <mergeCell ref="A1:F1"/>
    <mergeCell ref="A2:F2"/>
    <mergeCell ref="A3:F3"/>
    <mergeCell ref="A4:F4"/>
    <mergeCell ref="A9:B9"/>
    <mergeCell ref="C5414:E5414"/>
    <mergeCell ref="A5413:B5413"/>
    <mergeCell ref="A5414:B5414"/>
    <mergeCell ref="A5415:B5415"/>
    <mergeCell ref="C5407:E5407"/>
    <mergeCell ref="C5408:E5408"/>
    <mergeCell ref="A5407:B5407"/>
    <mergeCell ref="A5408:B5408"/>
    <mergeCell ref="C5413:E5413"/>
  </mergeCells>
  <dataValidations count="6">
    <dataValidation allowBlank="1" showInputMessage="1" showErrorMessage="1" prompt="Criterio para la aplicación de depreciación: anual, mensual, trimestral, etc." sqref="F8 F65 F121"/>
    <dataValidation allowBlank="1" showInputMessage="1" showErrorMessage="1" prompt="Diferencia entre el saldo final y el inicial presentados." sqref="E8 E65 E121"/>
    <dataValidation allowBlank="1" showInputMessage="1" showErrorMessage="1" prompt="Saldo al 31 de diciembre del año anterior a la cuenta pública que se presenta." sqref="C8 C65 C121"/>
    <dataValidation allowBlank="1" showInputMessage="1" showErrorMessage="1" prompt="Corresponde al número de la cuenta de acuerdo al Plan de Cuentas emitido por el CONAC (DOF 22/11/2010)." sqref="A8 A65 A121"/>
    <dataValidation allowBlank="1" showInputMessage="1" showErrorMessage="1" prompt="Corresponde al nombre o descripción de la cuenta de acuerdo al Plan de Cuentas emitido por el CONAC." sqref="B8 B65 B121"/>
    <dataValidation allowBlank="1" showInputMessage="1" showErrorMessage="1" prompt="Importe final del periodo que corresponde la cuenta pública presentada (mensual:  enero, febrero, marzo, etc.; trimestral: 1er, 2do, 3ro. o 4to.)." sqref="D8 D65 D121"/>
  </dataValidations>
  <pageMargins left="0.7" right="0.7" top="0.75" bottom="0.7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Notas a los Edos Financieros</vt:lpstr>
      <vt:lpstr>H1-ESF-A1</vt:lpstr>
      <vt:lpstr>H1-ESF-A2</vt:lpstr>
      <vt:lpstr>H1-ESF-A3</vt:lpstr>
      <vt:lpstr>H1-ESF-A4</vt:lpstr>
      <vt:lpstr>H1-ESF-A5</vt:lpstr>
      <vt:lpstr>H1-ESF-A6</vt:lpstr>
      <vt:lpstr>H1-ESF-A7</vt:lpstr>
      <vt:lpstr>H1-ESF-A8</vt:lpstr>
      <vt:lpstr>H1-ESF-A9</vt:lpstr>
      <vt:lpstr>H1-ESF-A10</vt:lpstr>
      <vt:lpstr>H1-ESF-A11</vt:lpstr>
      <vt:lpstr>H1-ESF-P1</vt:lpstr>
      <vt:lpstr>H1-ESF-P2</vt:lpstr>
      <vt:lpstr>H1-ESF-P3</vt:lpstr>
      <vt:lpstr>H1-ESF-P4</vt:lpstr>
      <vt:lpstr>H1-VHP-01</vt:lpstr>
      <vt:lpstr>H1-VHP-02</vt:lpstr>
      <vt:lpstr>H1-EA-I1</vt:lpstr>
      <vt:lpstr>H1-EA-I2</vt:lpstr>
      <vt:lpstr>H1-EA-G1</vt:lpstr>
      <vt:lpstr>H1-EFE-01</vt:lpstr>
      <vt:lpstr>H1-EFE-02</vt:lpstr>
      <vt:lpstr>Memoria</vt:lpstr>
      <vt:lpstr>'H1-EA-I2'!Área_de_impresión</vt:lpstr>
      <vt:lpstr>'H1-EFE-01'!Área_de_impresión</vt:lpstr>
      <vt:lpstr>'H1-ESF-A1'!Área_de_impresión</vt:lpstr>
      <vt:lpstr>'H1-ESF-A10'!Área_de_impresión</vt:lpstr>
      <vt:lpstr>'H1-ESF-A11'!Área_de_impresión</vt:lpstr>
      <vt:lpstr>'H1-ESF-A2'!Área_de_impresión</vt:lpstr>
      <vt:lpstr>'H1-ESF-A3'!Área_de_impresión</vt:lpstr>
      <vt:lpstr>'H1-ESF-A4'!Área_de_impresión</vt:lpstr>
      <vt:lpstr>'H1-ESF-A6'!Área_de_impresión</vt:lpstr>
      <vt:lpstr>'H1-ESF-A7'!Área_de_impresión</vt:lpstr>
      <vt:lpstr>'H1-ESF-A8'!Área_de_impresión</vt:lpstr>
      <vt:lpstr>'H1-ESF-A9'!Área_de_impresión</vt:lpstr>
      <vt:lpstr>'H1-ESF-P3'!Área_de_impresión</vt:lpstr>
      <vt:lpstr>'H1-ESF-P4'!Área_de_impresión</vt:lpstr>
      <vt:lpstr>'H1-VHP-01'!Área_de_impresión</vt:lpstr>
      <vt:lpstr>'H1-VHP-02'!Área_de_impresión</vt:lpstr>
      <vt:lpstr>Memoria!Área_de_impresión</vt:lpstr>
      <vt:lpstr>'Notas a los Edos Financieros'!Área_de_impresión</vt:lpstr>
      <vt:lpstr>'H1-EFE-01'!Títulos_a_imprimir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Tuly</cp:lastModifiedBy>
  <cp:lastPrinted>2018-10-24T14:05:19Z</cp:lastPrinted>
  <dcterms:created xsi:type="dcterms:W3CDTF">2012-12-11T20:36:24Z</dcterms:created>
  <dcterms:modified xsi:type="dcterms:W3CDTF">2018-10-24T14:05:36Z</dcterms:modified>
</cp:coreProperties>
</file>